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1600" windowHeight="9495" tabRatio="590" activeTab="5"/>
  </bookViews>
  <sheets>
    <sheet name="ประเด็นประเมิน" sheetId="1" r:id="rId1"/>
    <sheet name="58-61" sheetId="8" r:id="rId2"/>
    <sheet name="เบิกจ่ายงบประมาณ" sheetId="4" r:id="rId3"/>
    <sheet name="แบบที่ 3" sheetId="12" r:id="rId4"/>
    <sheet name="เงินอุดหนุน" sheetId="5" r:id="rId5"/>
    <sheet name="โครงการที่เบิกจ่ายแล้วตุลา" sheetId="15" r:id="rId6"/>
    <sheet name="62 กันเงิน 63" sheetId="18" r:id="rId7"/>
  </sheets>
  <definedNames>
    <definedName name="_xlnm.Print_Area" localSheetId="1">'58-61'!$A$1:$Q$56</definedName>
    <definedName name="_xlnm.Print_Area" localSheetId="6">'62 กันเงิน 63'!$A$1:$J$64</definedName>
    <definedName name="_xlnm.Print_Area" localSheetId="5">โครงการที่เบิกจ่ายแล้วตุลา!$A$1:$J$272</definedName>
    <definedName name="_xlnm.Print_Area" localSheetId="4">เงินอุดหนุน!$A$1:$K$77</definedName>
    <definedName name="_xlnm.Print_Area" localSheetId="2">เบิกจ่ายงบประมาณ!$A$1:$F$46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8" l="1"/>
  <c r="J40" i="8"/>
  <c r="I40" i="8"/>
  <c r="H40" i="8"/>
  <c r="G40" i="8"/>
  <c r="F40" i="8"/>
  <c r="E40" i="8"/>
  <c r="D40" i="8"/>
  <c r="H27" i="12" l="1"/>
</calcChain>
</file>

<file path=xl/sharedStrings.xml><?xml version="1.0" encoding="utf-8"?>
<sst xmlns="http://schemas.openxmlformats.org/spreadsheetml/2006/main" count="478" uniqueCount="317">
  <si>
    <t>องค์การบริหารส่วนตำบลบางศาลา อำเภอปากพนัง จังหวัดนครศรีธรรมราช</t>
  </si>
  <si>
    <t>ทุก ๆ ครั้ง  หลังจากที่องค์การบริหารส่วนตำบลบางศาลา ได้ประกาศใช้แผนแล้ว</t>
  </si>
  <si>
    <t xml:space="preserve"> </t>
  </si>
  <si>
    <t>ประเด็นการประเมิน</t>
  </si>
  <si>
    <t>มี</t>
  </si>
  <si>
    <t>การดำเนินงาน</t>
  </si>
  <si>
    <t>ไม่มี</t>
  </si>
  <si>
    <t>3. มีการจัดประชุมอย่างต่อเนื่องสม่ำเสมอ</t>
  </si>
  <si>
    <t>ส่วนที่ 1. คณะกรรมการพัฒนาท้องถิ่น</t>
  </si>
  <si>
    <t>7. มีการรวบรวมข้อมูลและปัญหาสำคัญของท้องถิ่นมาจัดทำฐานข้อมูล</t>
  </si>
  <si>
    <t>8. มีการเปิดโอกาสให้ประชาชนเข้ามามีส่วนร่วมในการจัดทำแผน</t>
  </si>
  <si>
    <t>10. มีการกำหนดวิสัยทัศน์และภารกิจหลักการพัฒนาท้องถิ่นที่สอดคล้องกับ</t>
  </si>
  <si>
    <t>ศักยภาพของท้องถิ่น</t>
  </si>
  <si>
    <t>11. มีการกำหนดวิสัยทัศน์และภารกิจหลัการพัฒนาท้องถิ่นที่สอดคล้องกับ</t>
  </si>
  <si>
    <t>ยุทธศาสตร์จังหวัด กลุ่มจังหวัด องค์กรปกครองส่วนท้องถิ่นในเขตจังหวัด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</si>
  <si>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</si>
  <si>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</si>
  <si>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</si>
  <si>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มีการกำหนดยุทธศาสตร์ที่สอดคล้องกับยุทธศาสตร์กับยุทธศาสตร์จังหวัด</t>
  </si>
  <si>
    <t>กลุ่มจังหวัด องค์กรปกครองส่วนท้องถิ่นในเขตจังหวัด</t>
  </si>
  <si>
    <t>พัฒนาท้องถิ่น</t>
  </si>
  <si>
    <t>ส่วนที่ 1  ข้อมูลทั่วไป</t>
  </si>
  <si>
    <t>ยุทธศาสตร์</t>
  </si>
  <si>
    <t>ปี 2561</t>
  </si>
  <si>
    <t>รวม</t>
  </si>
  <si>
    <t>จำนวน</t>
  </si>
  <si>
    <t>งบประมาณ</t>
  </si>
  <si>
    <t>(บาท)</t>
  </si>
  <si>
    <t>โครงการ</t>
  </si>
  <si>
    <t>ธรรมาภิบาล</t>
  </si>
  <si>
    <t>ยังไม่ดำเนินการ</t>
  </si>
  <si>
    <t>1. การพัฒนาด้านโครงสร้างพื้นฐาน</t>
  </si>
  <si>
    <t>5. การพัฒนาการเมือง การปกครอง การบริหาร</t>
  </si>
  <si>
    <t>จัดการองค์กรภายใต้ระบบธรรมาภิบาล</t>
  </si>
  <si>
    <t>3. การพัฒนาเศรษฐกิจ การเกษตร และการท่องเที่ยว</t>
  </si>
  <si>
    <t>งบปกติ</t>
  </si>
  <si>
    <t>จำนวนเงิน</t>
  </si>
  <si>
    <t>ส่วนที่ 3 ผลการดำเนินงานตามโครงการที่ได้รับเงินอุดหนุนเฉพาะกิจ</t>
  </si>
  <si>
    <t>ผลการดำเนินงาน</t>
  </si>
  <si>
    <t>ดำเนินการแล้วเสร็จ</t>
  </si>
  <si>
    <t>ระหว่างดำเนินการ</t>
  </si>
  <si>
    <t>-</t>
  </si>
  <si>
    <t>ปี 2559</t>
  </si>
  <si>
    <t>ปี 2560</t>
  </si>
  <si>
    <t xml:space="preserve">รวม </t>
  </si>
  <si>
    <t>ท่องเที่ยว</t>
  </si>
  <si>
    <t>ลำดับ</t>
  </si>
  <si>
    <t>-โรงเรียนวัดบางไทร</t>
  </si>
  <si>
    <t>-โรงเรียนวัดหงส์แก้ว</t>
  </si>
  <si>
    <t>-โรงเรียนวัดบางศาลา</t>
  </si>
  <si>
    <t>งบประมาณ (บาท)</t>
  </si>
  <si>
    <t>เงินสงเคราะห์เบี้ยยังชีพผู้สูงอายุ</t>
  </si>
  <si>
    <t>เงินสงเคราะห์เบี้ยยังชีพคนพิการ</t>
  </si>
  <si>
    <t>เบี้ยยังชีพผู้ป่วยเอดส์</t>
  </si>
  <si>
    <t>ค่าอาหารเสริม (นม) นักเรียน</t>
  </si>
  <si>
    <t>1 การพัฒนาด้าน-</t>
  </si>
  <si>
    <t>โครงสร้างพื้นฐาน</t>
  </si>
  <si>
    <t xml:space="preserve">2 การพัฒนาคน สังคม </t>
  </si>
  <si>
    <t xml:space="preserve">3 การพัฒนาเศรษฐกิจ </t>
  </si>
  <si>
    <t>การเกษตร และการ-</t>
  </si>
  <si>
    <t>4 การพัฒนาและบริหาร</t>
  </si>
  <si>
    <t xml:space="preserve"> 5 การพัฒนาการเมือง </t>
  </si>
  <si>
    <t>1. ชื่อองค์กรปกครองส่วนท้องถิ่น  ...องค์การบริหารส่วนตำบลบางศาลา .....</t>
  </si>
  <si>
    <t>2. รายงานผลการดำเนินงานไตรมาสที่</t>
  </si>
  <si>
    <t>....... ไตรมาสที่  1 (ตุลาคม -ธันวาคม)</t>
  </si>
  <si>
    <t>....... ไตรมาสที่  3 (เมษายน -มิถุนายน)</t>
  </si>
  <si>
    <t>....... ไตรมาสที่ 4 (กรกฎาคม - กันยายน)</t>
  </si>
  <si>
    <t>....... ไตรมาสที่ 2 (มกราคม - มีนาคม)</t>
  </si>
  <si>
    <t>งบสะสม</t>
  </si>
  <si>
    <t xml:space="preserve">   ปัญหา และอุปสรรคในการปฏิบัติงาน</t>
  </si>
  <si>
    <t>แบบที่ 3/1  แบบประเมินผลการดำเนินงานตามแผนยุทธศาสตร์</t>
  </si>
  <si>
    <t>แบบที่ 3/1  เป็นแบบประเมินตนเอง</t>
  </si>
  <si>
    <t>คำชี้แจง  :</t>
  </si>
  <si>
    <t>โดยมีวัตถุประสงค์เพื่อใช้ประเมินผลการดำเนินงานขององค์กรปกครองส่วนท้องถิ่นตามยุทธศาสตร์ที่กำหนดไว้</t>
  </si>
  <si>
    <t>ส่วนที่ 1 ข้อมูลทั่วไป</t>
  </si>
  <si>
    <t>จำนวนโครงการ</t>
  </si>
  <si>
    <t>จำนวนโครงการที่</t>
  </si>
  <si>
    <t>ปรากฎอยู่ในแผน</t>
  </si>
  <si>
    <t>ได้ปฏิบัติ</t>
  </si>
  <si>
    <t>1 การพัฒนาด้านโครงสร้างพื้นฐาน</t>
  </si>
  <si>
    <t>2. การพัฒนาคน สังคม การเรียนรู้ และภูมิปัญญา</t>
  </si>
  <si>
    <t>4. การพัฒนาด้านทรัพยากรธรรมชาติ น้ำ สิ่งแวดล้อม</t>
  </si>
  <si>
    <t>และพลังงานอย่างมีประสิทธิภาพ</t>
  </si>
  <si>
    <t xml:space="preserve"> ปัญหา และอุปสรรคในการปฏิบัติงาน</t>
  </si>
  <si>
    <t xml:space="preserve">       /</t>
  </si>
  <si>
    <t>ต.บางศาลา</t>
  </si>
  <si>
    <t>-ศูนย์พัฒนาเด็กเล็กวัดคงคาวดี</t>
  </si>
  <si>
    <t>และรายงานผลการดำเนินงานอย่างน้อยปีละ 1 ครั้ง ภายในเดือนธันวาคม ของทุกปี</t>
  </si>
  <si>
    <t>บางศาลา</t>
  </si>
  <si>
    <t>ร้อยละ</t>
  </si>
  <si>
    <t>แบบที่ 1 การกำกับการจัดทำแผนพัฒนาท้องถิ่น</t>
  </si>
  <si>
    <t>คำชี้แจง :  แบบที่ 1 เป็นแบบประเมินตนเองในการจัดทำแผนพัฒนาท้องถิ่น  โดยจะทำการประเมินและรายงาน</t>
  </si>
  <si>
    <t>6. มีคณะกรรมการพัฒนาท้องถิ่นพิจารณาร่างแผนพัฒนาท้องถิ่น</t>
  </si>
  <si>
    <t>5. มีการจัดประชุมคณะกรรมการสนับสนุนการจัดทำแผนพัฒนาท้องถิ่น</t>
  </si>
  <si>
    <t>4. มีการจัดตั้งคณะกรรมการสนับสนุนการจัดทำแผนพัฒนาท้องถิ่น</t>
  </si>
  <si>
    <t>2. มีการจัดประชุมคณะกรรมการพัฒนาท้องถิ่นเพื่อจัดทำแผนพัฒนาท้องถิ่น</t>
  </si>
  <si>
    <t>1. มีการจัดตั้งคณะกรรมการพัฒนาท้องถิ่นเพื่อจัดทำแผนพัฒนาท้องถิ่น</t>
  </si>
  <si>
    <t>ส่วนที่ 2. การจัดทำแผนการพัฒนาท้องถิ่น</t>
  </si>
  <si>
    <t>16. มีการอนุมัติและประกาศใช้แผนพัฒนาท้องถิ่น</t>
  </si>
  <si>
    <t>17. มีการจัดทำบัญชีกลุ่มโครงการในแผนพัฒนาท้องถิ่น</t>
  </si>
  <si>
    <t>18. มีการกำหนดรูปแบบการติดตามประเมินผลแผนพัฒนาท้องถิ่น</t>
  </si>
  <si>
    <t>แบบที่ 2 แบบติดตามและประเมินผลแผนพัฒนาท้องถิ่น</t>
  </si>
  <si>
    <t>คำชี้แจง :  แบบที่ 2 เป็นแบบติดตามตนเอง โดยมีวัตถุประสงค์เพื่อติดตามและประเมินผลแผนพัฒนาท้องถิ่น โดยมีกำหนดระยะเวลาในการติดตาม</t>
  </si>
  <si>
    <t>ส่วนที่ 2 ผลการดำเนินงานตามแผนพัฒนาท้องถิ่น</t>
  </si>
  <si>
    <t>1. จำนวนโครงการและงบประมาณตามแผนพัฒนาท้องถิ่น</t>
  </si>
  <si>
    <t>และมีกำหนดระยะเวลาในการรายงาน  โดยอย่างน้อยปีละ 1 ครั้ง ภายในเดือนธันวาคม ของทุกปี</t>
  </si>
  <si>
    <t>∕</t>
  </si>
  <si>
    <t>9. มีการวิเคราะห์ศักยภาพของท้องถิ่น (SWOT) เพื่อประเมินสถานภาพการ</t>
  </si>
  <si>
    <t xml:space="preserve">                    1. การจัดทำหรือเสนอโครงการ มีจำนวนมากเกินไป ไม่สอดคล้องกับงบประมาณที่ได้รับจัดสรรในแต่ละปี</t>
  </si>
  <si>
    <t xml:space="preserve">                   การจัดทำแผนพัฒนาท้องถิ่น ขององค์การบริหารส่วนตำบลบางศาลา มีโครงการเป็นจำนวนมาก เมื่อเปรียบเทียบกับ </t>
  </si>
  <si>
    <t xml:space="preserve">   งบประมาณที่ได้รับการจัดสรร ซึ่งมีอยู่อย่างจำกัด  จึงส่งผลกระทบต่อโครงการ บางโครงการ ไม่สามารถดำเนินการได้อย่างเต็ม-</t>
  </si>
  <si>
    <t xml:space="preserve">   ประสิทธิภาพ</t>
  </si>
  <si>
    <t>โครงการป้องกันและควบคุมโรคติดต่อและไม่ติดต่อ</t>
  </si>
  <si>
    <t>ปี 2562</t>
  </si>
  <si>
    <t>โครงการพระราชดำริด้านสาธารณสุข</t>
  </si>
  <si>
    <t>อุดหนุนเฉพาะกิจ</t>
  </si>
  <si>
    <t>สนับสนุนค่าใช้จ่ายการบริหารสถานศึกษา</t>
  </si>
  <si>
    <t>* อุดหนุนอาหารกลางวันแก่เด็ก</t>
  </si>
  <si>
    <t>5. การพัฒนาการเมือง การปกครอง การ -</t>
  </si>
  <si>
    <t>การท่องเที่ยว</t>
  </si>
  <si>
    <t>3. การพัฒนาเศรษฐกิจ การเกษตร และ</t>
  </si>
  <si>
    <t>และภูมิปัญญา</t>
  </si>
  <si>
    <t xml:space="preserve">2. การพัฒานาคน สังคม การเรียนรู้ </t>
  </si>
  <si>
    <t>อย่างมีประสิทธิภาพ</t>
  </si>
  <si>
    <t>งบประมาณที่เบิกจ่าย</t>
  </si>
  <si>
    <t>โครงการที่อยู่ระหว่างดำเนินการ ปี 62 ( กันเงินจ่าย ปี 63 )</t>
  </si>
  <si>
    <t>ข้อเสนอแนะ</t>
  </si>
  <si>
    <t>สู่การปฏิบัติได้อย่างเต็มที่ ความสำเร็จของโครงการจึงเกิดขึ้นน้อย</t>
  </si>
  <si>
    <t>ของท้องถิ่นได้ ซึ่งจะทำให้แผนพัฒนาขององค์การบริหารส่วนตำบลบางศาลา ประสบความสำเร็จตรงตามวัตถุประสงค์</t>
  </si>
  <si>
    <t xml:space="preserve">                    1. ควรมีการวิเคราะห์ประเมินโครงการที่เร่งด่วนและมีความสำคัญต่อการพัฒนาและสามารถแก้ไขปัญหา</t>
  </si>
  <si>
    <t xml:space="preserve">                    2. กอง/งาน ที่รับผิดชอบโครงการควรมีการสรุปผลการดำเนินโครงการ และติดตามประเมินผลโครงการ</t>
  </si>
  <si>
    <t>เพื่อให้ทราบถึงปัญหาและอุปสรรคของการดำเนินโครงการนั้น</t>
  </si>
  <si>
    <t>โครงการไปสู่การปฏิบัติ ควรมีความใกล้เคียงกัน ทั้งในเรื่องของจำนวนโครงการและงบประมาณ</t>
  </si>
  <si>
    <t>ที่วางไว้ รวมถึงการตอบสนองต่อความต้องการของประชาชนอย่างแท้จริง</t>
  </si>
  <si>
    <t xml:space="preserve">                    3. การจัดแผนงาน/โครงการในแผนพัฒนาประจำปีกับการตั้งงบประมาณรายจ่าย และการนำแผนงาน/</t>
  </si>
  <si>
    <t xml:space="preserve">                    2. ด้วยข้อจำกัดของงบประมาณและภาระค่าใช้จ่ายประจำ ทำให้ไม่สามารถนำโครงการ/กิจกรรมจากแผน</t>
  </si>
  <si>
    <t>ภูมิปัญญา</t>
  </si>
  <si>
    <t>การเรียนรู้ และ</t>
  </si>
  <si>
    <t>จัดการทรัพยากร</t>
  </si>
  <si>
    <t>ธรรมชาติ น้ำ</t>
  </si>
  <si>
    <t>สิ่งแวดล้อม และ -</t>
  </si>
  <si>
    <t>ประสิทธิภาพ</t>
  </si>
  <si>
    <t>พลังงานอย่างมี</t>
  </si>
  <si>
    <t>การบริหาร-จัดการ</t>
  </si>
  <si>
    <t xml:space="preserve">การปกครอง </t>
  </si>
  <si>
    <t>องค์กรภายใต้ระบบ</t>
  </si>
  <si>
    <t>ปี 2563</t>
  </si>
  <si>
    <t>รายงานผลการติดตามและประเมินผลแผนพัฒนาท้องถิ่น (พ.ศ.2561-2565)</t>
  </si>
  <si>
    <t>โครงการป้องกันและลดอุบัติเหตุทางถนนในช่วงเทศกาลสำคัญ</t>
  </si>
  <si>
    <t>หรือตามนโยบายรัฐบาล</t>
  </si>
  <si>
    <t>โครงการฝึกอบรมชุดปฏิบัติการจิตอาสาภัยพิบัติประจำ</t>
  </si>
  <si>
    <t>องค์การบริหารส่วนตำบลบางศาลา</t>
  </si>
  <si>
    <t>โครงการวันเด็กแห่งชาติ</t>
  </si>
  <si>
    <t>โครงการป้องกันควบคุมโรคพิษสุขบ้า</t>
  </si>
  <si>
    <t>โครงการปลูกต้นไม้ในที่สาธารณประโยชน์</t>
  </si>
  <si>
    <t>โครงการปรับปรุงภูมิทัศน์ศูนย์พัฒนาเด็กเล็กองค์การบริหาร</t>
  </si>
  <si>
    <t>ส่วนตำบลบางศาลา</t>
  </si>
  <si>
    <t>หมู่ที่ 2  ตำบลบางตะพง</t>
  </si>
  <si>
    <t>โครงการที่เบิกจ่ายแล้ว ปีงบประมาณ  2563</t>
  </si>
  <si>
    <t>ประชาชนของ อปท. ระดับอำเภอ อำเภอปากพนัง</t>
  </si>
  <si>
    <t>(เงินอุดหนุนองค์กรปกครองส่วนท้องถิ่น)</t>
  </si>
  <si>
    <t>อุดหนุนโครงการจัดกิจกรรมเฉลิมพระเกียรติเนื่องในโอกาสวัน</t>
  </si>
  <si>
    <t>วันเฉลิมพระชนมพรรษา สมเด็จพระเจ้าอยู่หัว 28 กรกฎาคม</t>
  </si>
  <si>
    <t>(เงินอุดหนุนส่วนราชการ)</t>
  </si>
  <si>
    <t>อุดหนุนโครงการศูนย์ปฏิบัติการร่วมในการช่วยเหลือ</t>
  </si>
  <si>
    <t>เงินอุดหนุนโครงการจัดกิจกรรมเฉลิมพระเกียรติสมเด็จฯ</t>
  </si>
  <si>
    <t>พระนางเจ้าสิริกิติ์พระบรมราชินีนาถ ในรัชกาลที่9 เนื่องใน</t>
  </si>
  <si>
    <t>โอกาสวันเฉลิมพระชนมพรรษา 87 พรรษา 12 สิงหาคม</t>
  </si>
  <si>
    <t>เงินอุดหนุนโครงการจัดงานรัฐพิธีถวายบังคมพระบรมรูป</t>
  </si>
  <si>
    <t>พระบาทสมเด็จพระจุลจอมเกล้าเจ้าอยู่หัว (พระปิยมหาราช)</t>
  </si>
  <si>
    <t>เงินอุดหนุนโครงการจัดพิธีบำเพ็ญกุศลและกิจกรรมน้อมรำลึก</t>
  </si>
  <si>
    <t>เนื่องในวันคล้ายวันสวรรคตพระบาทสมเด็จพระปรมินทร-</t>
  </si>
  <si>
    <t>มหาภูมิพลอดุลยเดช บรมนาถบพิตร 13 ตุลาคม</t>
  </si>
  <si>
    <t>เงินอุดหนุนโครงการจัดกิจกรรมแห่หมรับงานประเพณีเทศกาล</t>
  </si>
  <si>
    <t>เดือนสิบ ประจำปี 2563</t>
  </si>
  <si>
    <t>เงินอุดหนุนโครงการจัดงานประเพณีมาฆบูชาแห่ผ้าขึ้นธาตุ</t>
  </si>
  <si>
    <t>วัสดุอุปกรณ์ในการจัดทำหน้ากากอนามัยในโครงการพลัง</t>
  </si>
  <si>
    <t>คนไทยร่วมใจป้องกันไวรัสโคโรนา (COVID - 19)</t>
  </si>
  <si>
    <t>โครงการก่อสร้างถนนคอนกรีตเสริมเหล็กถนนสายรักดี</t>
  </si>
  <si>
    <t>โครงการปรับปรุงยกระดับถนนคอนกรีตเสริมเหล็กสายสามวัด</t>
  </si>
  <si>
    <t>โครงการก่อสร้างถนนคอนกรีตเสริมเหล็กสายเฒ่าปู่ฉี</t>
  </si>
  <si>
    <t>โครงการปรับปรุงถนนสายบ้านนางฉลวย จันบันจง จดบ้าน</t>
  </si>
  <si>
    <t>โครงการปรับปรุงถนนสายจากที่ดินนายสำราญ  กาญจน์คลอด</t>
  </si>
  <si>
    <t>โครงการบุกเบิกถนนสายเลียบคลอง MD4</t>
  </si>
  <si>
    <t>โครงการก่อสร้างถนนคอนกรีตเสริมเหล็กถนนสายคุณหมอ</t>
  </si>
  <si>
    <t>โครงการติดตั้งไฟฟ้าแบบโซล่าเซลล์</t>
  </si>
  <si>
    <t xml:space="preserve">โครงการซ่อมแซมถนนคอนกรีตเสริมเหล็กถนนสายหนองห้าง - </t>
  </si>
  <si>
    <t>โครงการก่อสร้างถนนคอนกรีตเสริมเหล็กถนนสายสีชมพู</t>
  </si>
  <si>
    <t>โครงการยกระดับสร้างถนนคอนกรีตเสริมเหล็กถนนสาย</t>
  </si>
  <si>
    <t>โครงการซ่อมแซมถนนคอนกรีตเสริมเหล็กถนนสายปิยะชาติ</t>
  </si>
  <si>
    <t>โครงการวางท่อระบายน้ำ - ท่อทางข้ามถนนสายปิยะชาติ</t>
  </si>
  <si>
    <t>โครงการบุกเบิกถนนสายบ้านนายสมเกียรติ  บัวเกตุ</t>
  </si>
  <si>
    <t>นายอุดม  สุขกุล  ม.3  ต.บางตะพง</t>
  </si>
  <si>
    <t>โครงการปรับปรุงถนนสายเกษตร ม.1  ต.บางศาลา</t>
  </si>
  <si>
    <t>จดบ้านนายแผ้ว ม.4  ต.บางตะพง</t>
  </si>
  <si>
    <t>โครงการซ่อมแซมถนนสายคลองสังโฆ  ม.6  ต.บางศาลา</t>
  </si>
  <si>
    <t>ม.3  ต.บางตะพง</t>
  </si>
  <si>
    <t>ม.1  ต.บางตะพง</t>
  </si>
  <si>
    <t>จากแยกกำนันเปลื้อง  จดสะพานหนองเสม็ด ม.1 ต.บางศาลา</t>
  </si>
  <si>
    <t xml:space="preserve">โครงการขยายเขตปรับปรุงซ่อมแซมระบบประปาหมู่บ้าน </t>
  </si>
  <si>
    <t xml:space="preserve">โครงการซ่อมแซมไหล่ทางถนนสายกำนันเอียด  หมู่ที่ 4 </t>
  </si>
  <si>
    <t>หัวลำภู  ม.1  ต.บางศาลา</t>
  </si>
  <si>
    <t>โครงการปรับปรุงซ่อมแซมท่อระบายน้ำท่อทางข้ามชำรุดถนน</t>
  </si>
  <si>
    <t>สายโคกวัว-ดอนตก หมู่ที่ 4 ต.บางตะพง</t>
  </si>
  <si>
    <t>(เงินงบประมาณ ค้างจ่ายผูกพันธ์ ปี2562)</t>
  </si>
  <si>
    <t xml:space="preserve">กม.0+000 ถุง กม.0+200 และ กม.0+710 ถึง </t>
  </si>
  <si>
    <t>กม.0+740 ม.8  ต.บางศาลา</t>
  </si>
  <si>
    <t>โครงการปรับปรุงโรงผลิตน้ำดื่ม หมู่ที่ 8 ตำบลบางศาลา</t>
  </si>
  <si>
    <t>จัดซื้อวัสดุปรับปรุงซ่อมแซมบ้านที่อยู่อาศัยสำหรับคนพิการ</t>
  </si>
  <si>
    <t>บ้านนางเจียม  โชติทอง</t>
  </si>
  <si>
    <t>บ้านนางสาวกระจาย  พูลชัยยะ</t>
  </si>
  <si>
    <t>โครงการจัดพิธีรับพระราชทานพระบรมฉายาลักษณ์  พระบาท-</t>
  </si>
  <si>
    <t>เนื่องในโอกาสมหามงคลพระราชพิธีบรมราชาภิเษก</t>
  </si>
  <si>
    <t>(เงินสะสม)</t>
  </si>
  <si>
    <t>ครุภัณฑ์การศึกษา ศูนย์พัฒนาเด็กเล็ก อบต.บางศาลา</t>
  </si>
  <si>
    <t xml:space="preserve"> 1. เครื่องเล่นชิงช้ากระดานลื่น</t>
  </si>
  <si>
    <t xml:space="preserve"> 2. เครื่องเล่นถ้วยหมุน</t>
  </si>
  <si>
    <t xml:space="preserve"> 3. เครื่องเล่นถังลอดกระดานลื่น</t>
  </si>
  <si>
    <t xml:space="preserve"> 4. เครื่องเล่นปีนปายเชือกถัก</t>
  </si>
  <si>
    <t>ซ่อมแซมถนนหินคลุก สายโคกวัว-ดอนตก ม.3 ต.บางตะพง ,</t>
  </si>
  <si>
    <t>สายบ้านนายประเสริฐ ม.4 ต.บางตะพง , ถนนสายหมอน</t>
  </si>
  <si>
    <t>แล่นทุ่ง  ม.1,2,3  ต.บางศาลา</t>
  </si>
  <si>
    <t>343,78</t>
  </si>
  <si>
    <t>โครงการปรับปรุงถนนสายโคกใหญ่ 1  หมู่ที่ 4 ตำบลบางตะพง</t>
  </si>
  <si>
    <t>โครงการปรับปรุงถนนสายแยกกำนันเปลื้อง  จดสะพานหนอง</t>
  </si>
  <si>
    <t>เสม็ด หมู่ที่ 1  ต.บางศาลา</t>
  </si>
  <si>
    <t>เพื่อกรณีฉุกเฉินหรือจำเป็น สำหรับเป็นค่า</t>
  </si>
  <si>
    <t xml:space="preserve"> โครงการส่งเสริมมาตรการเร่งด่วนในการป้องกันวิกฤติการณ์</t>
  </si>
  <si>
    <t>โครงการถมดินปรับพื้นที่ก่อสร้างอาคารศาลาอเนกประสงค์</t>
  </si>
  <si>
    <t>ประจำตำบลบางศาลา  หมู่ที่ 3 ตำบลบางศาลา</t>
  </si>
  <si>
    <t xml:space="preserve">ม.3  ต.บางศาลา  (เงินสะสม)   </t>
  </si>
  <si>
    <t xml:space="preserve"> ม.2  ต.บางศาลา  (เงินสะสม)</t>
  </si>
  <si>
    <t>โครงการก่อสร้างศาลาอเนกประสงค์  หมู่ที่ 2 ต.บางศาลา</t>
  </si>
  <si>
    <t>(เงินงบประมาณค้างจ่ายปี 2562)</t>
  </si>
  <si>
    <t>ม.5   ต.บางศาลา    (เงินสะสม)</t>
  </si>
  <si>
    <t>โครงการก่อสร้างถนนจากหัวสะพานบางวุน  จดเลียบคลอง</t>
  </si>
  <si>
    <t>บางตะพง ถึงสวนปาล์มนายเกษม  หมู่ 8  ต.บางศาลา</t>
  </si>
  <si>
    <t>โครงการบุกบเกถนนสายจากลำทางกลาง จดถนนกอจิกเลียบ</t>
  </si>
  <si>
    <t>คูนาบางวุน  หมู่ที่ 8 ตำบลบางศาลา</t>
  </si>
  <si>
    <t>โครงการส่งเสริมและพัฒนาคุณภาพชีวิตผู้ได้รับผลกระทบจาก</t>
  </si>
  <si>
    <t>สถานการณ์ระบาดของโรคติดเชื้อไวรัสโคโรนา 2019</t>
  </si>
  <si>
    <t xml:space="preserve">วันเฉลิมพระชนมพรรษาสมเด็จพระนางเจ้าฯพระบรมราชินี </t>
  </si>
  <si>
    <t>สมเด็จพระเจ้าอยู่หัวและสมเด็จพระนางเจ้าฯพระบรมราชินี</t>
  </si>
  <si>
    <t xml:space="preserve">โครงการบุกเบิกถนนสายคันคลองบ้านชายโฆ้ จดสะพาน MD4 </t>
  </si>
  <si>
    <t>หมู่ที่ 3 ตตำบลบางศาลา</t>
  </si>
  <si>
    <t>โครงการปรับปรุงซ่อมแซมท่อระบายน้ำ ท่อทางข้ามชำรุดถนน</t>
  </si>
  <si>
    <t>สายโคกวัว-ดอนตก หมู่ที่ 4 ตำบลบางตะพง</t>
  </si>
  <si>
    <t>(งบประมาณค้างจ่ายผูกพันปี 2562)</t>
  </si>
  <si>
    <t>ม.3  ต.บางศาลา  (เงินสะสม)</t>
  </si>
  <si>
    <t>โครงการก่อสร้างถนนคอนกรีตเสริมเหล็กถนนสายเพ็ชรเกื้อ</t>
  </si>
  <si>
    <t>โครงการซ่อมแซมไหล่ทางถนนสายประชาพัฒนา 2 ช่วง</t>
  </si>
  <si>
    <t>ที่ต้นทาง ชุดที่ 3</t>
  </si>
  <si>
    <t xml:space="preserve">โครงการวางท่อระบายน้ำ - ท่อทางข้ามถนนสามวัด  หมู่ที่ 2 </t>
  </si>
  <si>
    <t>ตำบลบางตะพง</t>
  </si>
  <si>
    <t>โครงการบุกเบิกถนนไชยสุวรรณ์  หมู่ที่ 1 ตำบลบางศาลา</t>
  </si>
  <si>
    <t>โครงการบุกเบิกถนนซอยคมศิลป์ (แยกหมอนแล่นทุ่ง)</t>
  </si>
  <si>
    <t>หมู่ที่ 3 ตำบลบางศาลา</t>
  </si>
  <si>
    <t>โครงการป้องกันและควบคุมโรคไข้เลือดออก</t>
  </si>
  <si>
    <t xml:space="preserve"> ม. 2  ต.บางตะพง  (เงินสะสม)</t>
  </si>
  <si>
    <t xml:space="preserve"> ม.2  ต.บางตะพง  (เงินสะสม)</t>
  </si>
  <si>
    <t xml:space="preserve"> ม.3  ต.บางศาลา  (เงินสะสม)</t>
  </si>
  <si>
    <t>โครงการก่อสร้างเสาธงชาติที่ทำการ อบต.บางศาลา</t>
  </si>
  <si>
    <t>โครงการบุกเบิกถนนสายบ้านนางบุฟผา ถึงสระบางตะพง</t>
  </si>
  <si>
    <t>หมู่ที่ 3 ตำบลบางตะพง</t>
  </si>
  <si>
    <t>โครงการบุกเบิกถนนถนนสายซอยปิยชาติ หมู่ที่ 5 ต.บางศาลา</t>
  </si>
  <si>
    <t>ม.5  ต.บางศาลา  (เงินสะสม)</t>
  </si>
  <si>
    <t>โครงการก่อสร้างท่อระบายน้ำภายในพื้นที่ อบต.บางศาลา</t>
  </si>
  <si>
    <t>โครงการซ่อมแซมสายบางออก - บางวุน หมู่ 4,6,7,8</t>
  </si>
  <si>
    <t>ตำบลบางศาลา</t>
  </si>
  <si>
    <t xml:space="preserve">โครงการซ่อมแซมถนนสายบางออก - ในไร่  หมู่ที่ 3 </t>
  </si>
  <si>
    <t>โครงการก่อสร้างศาลาอเนกประสงค์ หมู่ที่ 3  ตำบลบางศาลา</t>
  </si>
  <si>
    <t>(เงินอุดหนุนเฉพาะกิจ  ค้างจ่ายปี 2562)</t>
  </si>
  <si>
    <t>โครงการพัฒนาคุณภาพการศึกษาด้วย</t>
  </si>
  <si>
    <t>ทคโนโลยีสารสนเทศDLTV กรมส่งเสริม</t>
  </si>
  <si>
    <t>ปกครองท้องถิ่น ประจำปีงบประมาณ</t>
  </si>
  <si>
    <t xml:space="preserve">พ.ศ. 2563  </t>
  </si>
  <si>
    <t>แบบบาดาลขนาดใหญ่  หมู่ที่ 3</t>
  </si>
  <si>
    <t>บ้านโคกวัว  ตำบลบางตะพง</t>
  </si>
  <si>
    <t xml:space="preserve">โครงการเขตระบบประปาหมู่บ้าน  </t>
  </si>
  <si>
    <t>ระบบประปาหมู่บ้าน</t>
  </si>
  <si>
    <t>โครงการขยายเขตปรับปรุงซ่อมแซม</t>
  </si>
  <si>
    <t>ชุมชนในการคัดแยกขยะ</t>
  </si>
  <si>
    <t>โครงการส่งเสริมการมีส่วนร่วมของ</t>
  </si>
  <si>
    <t>ขยายเขตระบบประปา</t>
  </si>
  <si>
    <t>โครงการก่อสร้างปรับปรุงซ่อมแซมและ</t>
  </si>
  <si>
    <t>หมู่บ้านแบบบาดาลขนาดใหญ่</t>
  </si>
  <si>
    <t>หมู่ที่ 1 ต.บางศาลา</t>
  </si>
  <si>
    <t>แบบบาดาลขนาดใหญ่</t>
  </si>
  <si>
    <t>โครงการขยายเขตระบบประปาหมู่บ้าน</t>
  </si>
  <si>
    <t xml:space="preserve">หมู่ที่ 3  ต.บางตะพง  </t>
  </si>
  <si>
    <t xml:space="preserve">โครงการซ่อมสร้างผิวจราจรลาดยาง  </t>
  </si>
  <si>
    <t>รหัสทางหลวงท้องถิ่น นศ.ถ.134-04</t>
  </si>
  <si>
    <t>สายบ้านบางศาลา - บ้านหัวลำพู</t>
  </si>
  <si>
    <t xml:space="preserve">หมู่ที่ 1,2,3,4,6,9  ต.บางศาลา  </t>
  </si>
  <si>
    <t>เหล็กรหัสทางหลวงท้องถิ่น</t>
  </si>
  <si>
    <t>โครงการก่อสร้างถนนคอนกรีตเสริม</t>
  </si>
  <si>
    <t>นศ.ถ 134-02 สายบางออก - บางวุน</t>
  </si>
  <si>
    <t>จากสะพานลำทางกลาง หมู่ที่ 6</t>
  </si>
  <si>
    <t>ต.บางศาลา  จดสะพานบางวุน</t>
  </si>
  <si>
    <t>หมู่ที่ 8  ต.บางศาลา</t>
  </si>
  <si>
    <t>เหล็ก สายรหัสทางหลวงท้องถิ่น</t>
  </si>
  <si>
    <t xml:space="preserve">134 - 18  สายปิยะชาติ </t>
  </si>
  <si>
    <t>โครงการจัดซื้อวัสดุที่ใช้ในการก่อสร้าง</t>
  </si>
  <si>
    <t>สนามเด็กเล่นสร้างปัญญาศูนย์พัฒนา</t>
  </si>
  <si>
    <t>เด็กเล็กองค์การบริหารส่วนตำบล</t>
  </si>
  <si>
    <t>โครงการที่ได้รับเงินเฉพาะกิจ ประจำปี 2563</t>
  </si>
  <si>
    <t xml:space="preserve">จากโรคติดเชื้อไวรัสโคโรนา 2019  </t>
  </si>
  <si>
    <t xml:space="preserve">หมู่ที่ 2  ต.บางตะพง </t>
  </si>
  <si>
    <t>2. วัน/เดือน/ปีที่รายงาน           ธันวาคม 2563</t>
  </si>
  <si>
    <t>ส่วนที่ 2 ยุทธศาสตร์และโครงการปี 2563</t>
  </si>
  <si>
    <t>ค้างจ่ายปี 2562</t>
  </si>
  <si>
    <t>ธรรมชาติน้ำ สิ่งแวดล้อม และพลังงาน</t>
  </si>
  <si>
    <t xml:space="preserve">4. การพัฒนาและบริหารจัดการทรัพยากร  </t>
  </si>
  <si>
    <t xml:space="preserve"> -</t>
  </si>
  <si>
    <t>บริหารจัดการองค์กรภายใต้ระบบ</t>
  </si>
  <si>
    <t>3. การเบิกจ่ายงบประมาณ (ปี 2563)</t>
  </si>
  <si>
    <t xml:space="preserve"> 3  มิถุนายน 2563  (เงินอุดหนุนส่วนราชการ)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</si>
</sst>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  <charset val="222"/>
    </font>
    <font>
      <sz val="16"/>
      <color theme="1"/>
      <name val="Tahoma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ahoma"/>
      <family val="2"/>
      <charset val="222"/>
      <scheme val="minor"/>
    </font>
    <font>
      <sz val="16"/>
      <color rgb="FFC00000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u/>
      <sz val="16"/>
      <color theme="1"/>
      <name val="TH SarabunIT๙"/>
      <family val="2"/>
      <charset val="222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sz val="14"/>
      <name val="TH SarabunIT๙"/>
      <family val="2"/>
    </font>
    <font>
      <u/>
      <sz val="16"/>
      <name val="TH SarabunIT๙"/>
      <family val="2"/>
    </font>
    <font>
      <b/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15" xfId="0" applyFont="1" applyBorder="1" applyAlignment="1">
      <alignment horizontal="center"/>
    </xf>
    <xf numFmtId="0" fontId="2" fillId="0" borderId="0" xfId="0" applyFont="1"/>
    <xf numFmtId="0" fontId="1" fillId="0" borderId="13" xfId="0" applyFont="1" applyBorder="1"/>
    <xf numFmtId="0" fontId="1" fillId="0" borderId="14" xfId="0" applyFont="1" applyBorder="1"/>
    <xf numFmtId="3" fontId="0" fillId="0" borderId="0" xfId="0" applyNumberFormat="1"/>
    <xf numFmtId="0" fontId="3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3" fontId="3" fillId="0" borderId="12" xfId="0" applyNumberFormat="1" applyFont="1" applyBorder="1"/>
    <xf numFmtId="3" fontId="3" fillId="0" borderId="15" xfId="0" applyNumberFormat="1" applyFont="1" applyBorder="1"/>
    <xf numFmtId="4" fontId="3" fillId="0" borderId="13" xfId="0" applyNumberFormat="1" applyFont="1" applyBorder="1" applyAlignment="1">
      <alignment horizontal="center"/>
    </xf>
    <xf numFmtId="4" fontId="3" fillId="0" borderId="8" xfId="0" applyNumberFormat="1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3" fontId="7" fillId="0" borderId="11" xfId="0" applyNumberFormat="1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3" fontId="7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7" xfId="0" applyFont="1" applyBorder="1"/>
    <xf numFmtId="0" fontId="8" fillId="0" borderId="11" xfId="0" applyFont="1" applyBorder="1" applyAlignment="1">
      <alignment horizontal="center"/>
    </xf>
    <xf numFmtId="0" fontId="8" fillId="0" borderId="10" xfId="0" applyFont="1" applyBorder="1"/>
    <xf numFmtId="0" fontId="8" fillId="0" borderId="12" xfId="0" applyFont="1" applyBorder="1" applyAlignment="1">
      <alignment horizontal="center"/>
    </xf>
    <xf numFmtId="0" fontId="8" fillId="0" borderId="0" xfId="0" applyFont="1" applyBorder="1"/>
    <xf numFmtId="0" fontId="8" fillId="0" borderId="14" xfId="0" applyFont="1" applyBorder="1"/>
    <xf numFmtId="0" fontId="10" fillId="0" borderId="0" xfId="0" applyFont="1"/>
    <xf numFmtId="0" fontId="10" fillId="0" borderId="15" xfId="0" quotePrefix="1" applyFont="1" applyBorder="1"/>
    <xf numFmtId="3" fontId="10" fillId="0" borderId="15" xfId="0" applyNumberFormat="1" applyFont="1" applyBorder="1" applyAlignment="1">
      <alignment horizontal="center"/>
    </xf>
    <xf numFmtId="0" fontId="10" fillId="0" borderId="12" xfId="0" quotePrefix="1" applyFont="1" applyBorder="1"/>
    <xf numFmtId="3" fontId="10" fillId="0" borderId="12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2" xfId="0" applyFont="1" applyBorder="1"/>
    <xf numFmtId="0" fontId="4" fillId="0" borderId="11" xfId="0" applyFont="1" applyBorder="1"/>
    <xf numFmtId="3" fontId="4" fillId="0" borderId="11" xfId="0" applyNumberFormat="1" applyFont="1" applyBorder="1" applyAlignment="1">
      <alignment horizontal="center"/>
    </xf>
    <xf numFmtId="0" fontId="4" fillId="0" borderId="15" xfId="0" quotePrefix="1" applyFont="1" applyBorder="1"/>
    <xf numFmtId="0" fontId="4" fillId="0" borderId="8" xfId="0" applyFont="1" applyBorder="1" applyAlignment="1">
      <alignment horizontal="center"/>
    </xf>
    <xf numFmtId="3" fontId="4" fillId="0" borderId="10" xfId="0" applyNumberFormat="1" applyFont="1" applyBorder="1"/>
    <xf numFmtId="0" fontId="11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2" fillId="0" borderId="0" xfId="0" applyFont="1"/>
    <xf numFmtId="0" fontId="12" fillId="0" borderId="13" xfId="0" applyFont="1" applyBorder="1"/>
    <xf numFmtId="0" fontId="12" fillId="0" borderId="0" xfId="0" applyFont="1" applyBorder="1"/>
    <xf numFmtId="0" fontId="12" fillId="0" borderId="6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/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4" fillId="0" borderId="12" xfId="0" applyNumberFormat="1" applyFont="1" applyBorder="1"/>
    <xf numFmtId="0" fontId="4" fillId="0" borderId="15" xfId="0" applyFont="1" applyFill="1" applyBorder="1"/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11" fillId="0" borderId="12" xfId="0" applyNumberFormat="1" applyFont="1" applyBorder="1" applyAlignment="1">
      <alignment horizontal="center"/>
    </xf>
    <xf numFmtId="4" fontId="4" fillId="0" borderId="12" xfId="0" applyNumberFormat="1" applyFont="1" applyBorder="1"/>
    <xf numFmtId="0" fontId="4" fillId="0" borderId="12" xfId="0" applyFont="1" applyFill="1" applyBorder="1"/>
    <xf numFmtId="3" fontId="4" fillId="0" borderId="15" xfId="0" applyNumberFormat="1" applyFont="1" applyBorder="1"/>
    <xf numFmtId="0" fontId="12" fillId="0" borderId="12" xfId="0" applyFont="1" applyBorder="1"/>
    <xf numFmtId="0" fontId="1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5" fontId="4" fillId="0" borderId="15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/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11" fillId="0" borderId="0" xfId="0" applyFont="1"/>
    <xf numFmtId="0" fontId="17" fillId="0" borderId="9" xfId="0" applyFont="1" applyBorder="1"/>
    <xf numFmtId="0" fontId="17" fillId="0" borderId="12" xfId="0" applyFont="1" applyBorder="1"/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/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3" fontId="3" fillId="0" borderId="8" xfId="0" applyNumberFormat="1" applyFont="1" applyBorder="1"/>
    <xf numFmtId="0" fontId="3" fillId="0" borderId="15" xfId="0" applyFont="1" applyBorder="1"/>
    <xf numFmtId="4" fontId="3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8" fillId="0" borderId="1" xfId="0" applyNumberFormat="1" applyFont="1" applyBorder="1"/>
    <xf numFmtId="4" fontId="3" fillId="0" borderId="1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I1"/>
    </sheetView>
  </sheetViews>
  <sheetFormatPr defaultColWidth="9" defaultRowHeight="20.25" x14ac:dyDescent="0.3"/>
  <cols>
    <col min="1" max="3" width="9" style="1"/>
    <col min="4" max="4" width="3.375" style="1" customWidth="1"/>
    <col min="5" max="5" width="9" style="1"/>
    <col min="6" max="6" width="3.625" style="1" customWidth="1"/>
    <col min="7" max="7" width="13.75" style="1" customWidth="1"/>
    <col min="8" max="8" width="13.375" style="1" customWidth="1"/>
    <col min="9" max="9" width="12.625" style="1" customWidth="1"/>
    <col min="10" max="16384" width="9" style="1"/>
  </cols>
  <sheetData>
    <row r="1" spans="1:11" x14ac:dyDescent="0.3">
      <c r="A1" s="154" t="s">
        <v>147</v>
      </c>
      <c r="B1" s="154"/>
      <c r="C1" s="154"/>
      <c r="D1" s="154"/>
      <c r="E1" s="154"/>
      <c r="F1" s="154"/>
      <c r="G1" s="154"/>
      <c r="H1" s="154"/>
      <c r="I1" s="154"/>
    </row>
    <row r="2" spans="1:11" x14ac:dyDescent="0.3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spans="1:11" x14ac:dyDescent="0.3">
      <c r="A4" s="155" t="s">
        <v>90</v>
      </c>
      <c r="B4" s="156"/>
      <c r="C4" s="156"/>
      <c r="D4" s="156"/>
      <c r="E4" s="156"/>
      <c r="F4" s="156"/>
      <c r="G4" s="156"/>
      <c r="H4" s="156"/>
      <c r="I4" s="157"/>
    </row>
    <row r="6" spans="1:11" x14ac:dyDescent="0.3">
      <c r="A6" s="1" t="s">
        <v>91</v>
      </c>
    </row>
    <row r="7" spans="1:11" x14ac:dyDescent="0.3">
      <c r="A7" s="1" t="s">
        <v>1</v>
      </c>
      <c r="K7" t="s">
        <v>2</v>
      </c>
    </row>
    <row r="9" spans="1:11" x14ac:dyDescent="0.3">
      <c r="A9" s="158" t="s">
        <v>3</v>
      </c>
      <c r="B9" s="159"/>
      <c r="C9" s="159"/>
      <c r="D9" s="159"/>
      <c r="E9" s="159"/>
      <c r="F9" s="159"/>
      <c r="G9" s="159"/>
      <c r="H9" s="9" t="s">
        <v>4</v>
      </c>
      <c r="I9" s="5" t="s">
        <v>6</v>
      </c>
    </row>
    <row r="10" spans="1:11" x14ac:dyDescent="0.3">
      <c r="A10" s="6"/>
      <c r="B10" s="7"/>
      <c r="C10" s="7"/>
      <c r="D10" s="7"/>
      <c r="E10" s="7"/>
      <c r="F10" s="7"/>
      <c r="G10" s="7"/>
      <c r="H10" s="10" t="s">
        <v>5</v>
      </c>
      <c r="I10" s="8" t="s">
        <v>5</v>
      </c>
    </row>
    <row r="11" spans="1:11" x14ac:dyDescent="0.3">
      <c r="A11" s="12" t="s">
        <v>8</v>
      </c>
      <c r="B11" s="3"/>
      <c r="C11" s="3"/>
      <c r="D11" s="3"/>
      <c r="E11" s="3"/>
      <c r="F11" s="3"/>
      <c r="G11" s="3"/>
      <c r="H11" s="31"/>
      <c r="I11" s="4"/>
    </row>
    <row r="12" spans="1:11" x14ac:dyDescent="0.3">
      <c r="A12" s="2" t="s">
        <v>96</v>
      </c>
      <c r="B12" s="3"/>
      <c r="C12" s="3"/>
      <c r="D12" s="3"/>
      <c r="E12" s="3"/>
      <c r="F12" s="3"/>
      <c r="G12" s="3"/>
      <c r="H12" s="31" t="s">
        <v>106</v>
      </c>
      <c r="I12" s="4"/>
    </row>
    <row r="13" spans="1:11" x14ac:dyDescent="0.3">
      <c r="A13" s="2" t="s">
        <v>95</v>
      </c>
      <c r="B13" s="3"/>
      <c r="C13" s="3"/>
      <c r="D13" s="3"/>
      <c r="E13" s="3"/>
      <c r="F13" s="3"/>
      <c r="G13" s="3"/>
      <c r="H13" s="31" t="s">
        <v>106</v>
      </c>
      <c r="I13" s="4"/>
    </row>
    <row r="14" spans="1:11" x14ac:dyDescent="0.3">
      <c r="A14" s="2" t="s">
        <v>7</v>
      </c>
      <c r="B14" s="3"/>
      <c r="C14" s="3"/>
      <c r="D14" s="3"/>
      <c r="E14" s="3"/>
      <c r="F14" s="3"/>
      <c r="G14" s="3"/>
      <c r="H14" s="31" t="s">
        <v>106</v>
      </c>
      <c r="I14" s="4"/>
    </row>
    <row r="15" spans="1:11" x14ac:dyDescent="0.3">
      <c r="A15" s="2" t="s">
        <v>94</v>
      </c>
      <c r="B15" s="3"/>
      <c r="C15" s="3"/>
      <c r="D15" s="3"/>
      <c r="E15" s="3"/>
      <c r="F15" s="3"/>
      <c r="G15" s="3"/>
      <c r="H15" s="31" t="s">
        <v>106</v>
      </c>
      <c r="I15" s="4"/>
    </row>
    <row r="16" spans="1:11" x14ac:dyDescent="0.3">
      <c r="A16" s="2" t="s">
        <v>93</v>
      </c>
      <c r="B16" s="3"/>
      <c r="C16" s="3"/>
      <c r="D16" s="3"/>
      <c r="E16" s="3"/>
      <c r="F16" s="3"/>
      <c r="G16" s="3"/>
      <c r="H16" s="31" t="s">
        <v>106</v>
      </c>
      <c r="I16" s="4"/>
    </row>
    <row r="17" spans="1:9" x14ac:dyDescent="0.3">
      <c r="A17" s="2" t="s">
        <v>92</v>
      </c>
      <c r="B17" s="3"/>
      <c r="C17" s="3"/>
      <c r="D17" s="3"/>
      <c r="E17" s="3"/>
      <c r="F17" s="3"/>
      <c r="G17" s="3"/>
      <c r="H17" s="31" t="s">
        <v>106</v>
      </c>
      <c r="I17" s="4"/>
    </row>
    <row r="18" spans="1:9" x14ac:dyDescent="0.3">
      <c r="A18" s="12" t="s">
        <v>97</v>
      </c>
      <c r="B18" s="3"/>
      <c r="C18" s="3"/>
      <c r="D18" s="3"/>
      <c r="E18" s="3"/>
      <c r="F18" s="3"/>
      <c r="G18" s="3"/>
      <c r="H18" s="11"/>
      <c r="I18" s="4"/>
    </row>
    <row r="19" spans="1:9" x14ac:dyDescent="0.3">
      <c r="A19" s="2" t="s">
        <v>9</v>
      </c>
      <c r="B19" s="3"/>
      <c r="C19" s="3"/>
      <c r="D19" s="3"/>
      <c r="E19" s="3"/>
      <c r="F19" s="3"/>
      <c r="G19" s="3"/>
      <c r="H19" s="31" t="s">
        <v>106</v>
      </c>
      <c r="I19" s="4"/>
    </row>
    <row r="20" spans="1:9" x14ac:dyDescent="0.3">
      <c r="A20" s="2" t="s">
        <v>10</v>
      </c>
      <c r="B20" s="3"/>
      <c r="C20" s="3"/>
      <c r="D20" s="3"/>
      <c r="E20" s="3"/>
      <c r="F20" s="3"/>
      <c r="G20" s="3"/>
      <c r="H20" s="31" t="s">
        <v>106</v>
      </c>
      <c r="I20" s="4"/>
    </row>
    <row r="21" spans="1:9" x14ac:dyDescent="0.3">
      <c r="A21" s="2" t="s">
        <v>107</v>
      </c>
      <c r="B21" s="3"/>
      <c r="C21" s="3"/>
      <c r="D21" s="3"/>
      <c r="E21" s="3"/>
      <c r="F21" s="3"/>
      <c r="G21" s="3"/>
      <c r="H21" s="31" t="s">
        <v>106</v>
      </c>
      <c r="I21" s="4"/>
    </row>
    <row r="22" spans="1:9" x14ac:dyDescent="0.3">
      <c r="A22" s="2" t="s">
        <v>20</v>
      </c>
      <c r="B22" s="3"/>
      <c r="C22" s="3"/>
      <c r="D22" s="3"/>
      <c r="E22" s="3"/>
      <c r="F22" s="3"/>
      <c r="G22" s="3"/>
      <c r="H22" s="11"/>
      <c r="I22" s="4"/>
    </row>
    <row r="23" spans="1:9" x14ac:dyDescent="0.3">
      <c r="A23" s="2" t="s">
        <v>11</v>
      </c>
      <c r="B23" s="3"/>
      <c r="C23" s="3"/>
      <c r="D23" s="3"/>
      <c r="E23" s="3"/>
      <c r="F23" s="3"/>
      <c r="G23" s="3"/>
      <c r="H23" s="31" t="s">
        <v>106</v>
      </c>
      <c r="I23" s="4"/>
    </row>
    <row r="24" spans="1:9" x14ac:dyDescent="0.3">
      <c r="A24" s="2" t="s">
        <v>12</v>
      </c>
      <c r="B24" s="3"/>
      <c r="C24" s="3"/>
      <c r="D24" s="3"/>
      <c r="E24" s="3"/>
      <c r="F24" s="3"/>
      <c r="G24" s="3"/>
      <c r="H24" s="11"/>
      <c r="I24" s="4"/>
    </row>
    <row r="25" spans="1:9" x14ac:dyDescent="0.3">
      <c r="A25" s="2" t="s">
        <v>13</v>
      </c>
      <c r="B25" s="3"/>
      <c r="C25" s="3"/>
      <c r="D25" s="3"/>
      <c r="E25" s="3"/>
      <c r="F25" s="3"/>
      <c r="G25" s="3"/>
      <c r="H25" s="31" t="s">
        <v>106</v>
      </c>
      <c r="I25" s="4"/>
    </row>
    <row r="26" spans="1:9" x14ac:dyDescent="0.3">
      <c r="A26" s="2" t="s">
        <v>14</v>
      </c>
      <c r="B26" s="3"/>
      <c r="C26" s="3"/>
      <c r="D26" s="3"/>
      <c r="E26" s="3"/>
      <c r="F26" s="3"/>
      <c r="G26" s="3"/>
      <c r="H26" s="11"/>
      <c r="I26" s="4"/>
    </row>
    <row r="27" spans="1:9" x14ac:dyDescent="0.3">
      <c r="A27" s="2" t="s">
        <v>15</v>
      </c>
      <c r="B27" s="3"/>
      <c r="C27" s="3"/>
      <c r="D27" s="3"/>
      <c r="E27" s="3"/>
      <c r="F27" s="3"/>
      <c r="G27" s="3"/>
      <c r="H27" s="31" t="s">
        <v>106</v>
      </c>
      <c r="I27" s="4"/>
    </row>
    <row r="28" spans="1:9" x14ac:dyDescent="0.3">
      <c r="A28" s="2" t="s">
        <v>16</v>
      </c>
      <c r="B28" s="3"/>
      <c r="C28" s="3"/>
      <c r="D28" s="3"/>
      <c r="E28" s="3"/>
      <c r="F28" s="3"/>
      <c r="G28" s="3"/>
      <c r="H28" s="31" t="s">
        <v>106</v>
      </c>
      <c r="I28" s="4"/>
    </row>
    <row r="29" spans="1:9" x14ac:dyDescent="0.3">
      <c r="A29" s="2" t="s">
        <v>17</v>
      </c>
      <c r="B29" s="3"/>
      <c r="C29" s="3"/>
      <c r="D29" s="3"/>
      <c r="E29" s="3"/>
      <c r="F29" s="3"/>
      <c r="G29" s="3"/>
      <c r="H29" s="31" t="s">
        <v>106</v>
      </c>
      <c r="I29" s="4"/>
    </row>
    <row r="30" spans="1:9" x14ac:dyDescent="0.3">
      <c r="A30" s="2" t="s">
        <v>18</v>
      </c>
      <c r="B30" s="3"/>
      <c r="C30" s="3"/>
      <c r="D30" s="3"/>
      <c r="E30" s="3"/>
      <c r="F30" s="3"/>
      <c r="G30" s="3"/>
      <c r="H30" s="31" t="s">
        <v>106</v>
      </c>
      <c r="I30" s="4"/>
    </row>
    <row r="31" spans="1:9" x14ac:dyDescent="0.3">
      <c r="A31" s="2" t="s">
        <v>19</v>
      </c>
      <c r="B31" s="3"/>
      <c r="C31" s="3"/>
      <c r="D31" s="3"/>
      <c r="E31" s="3"/>
      <c r="F31" s="3"/>
      <c r="G31" s="3"/>
      <c r="H31" s="11"/>
      <c r="I31" s="4"/>
    </row>
    <row r="32" spans="1:9" x14ac:dyDescent="0.3">
      <c r="A32" s="2" t="s">
        <v>98</v>
      </c>
      <c r="B32" s="3"/>
      <c r="C32" s="3"/>
      <c r="D32" s="3"/>
      <c r="E32" s="3"/>
      <c r="F32" s="3"/>
      <c r="G32" s="3"/>
      <c r="H32" s="31" t="s">
        <v>106</v>
      </c>
      <c r="I32" s="4"/>
    </row>
    <row r="33" spans="1:9" x14ac:dyDescent="0.3">
      <c r="A33" s="2" t="s">
        <v>99</v>
      </c>
      <c r="B33" s="3"/>
      <c r="C33" s="3"/>
      <c r="D33" s="3"/>
      <c r="E33" s="3"/>
      <c r="F33" s="3"/>
      <c r="G33" s="3"/>
      <c r="H33" s="31" t="s">
        <v>106</v>
      </c>
      <c r="I33" s="4"/>
    </row>
    <row r="34" spans="1:9" x14ac:dyDescent="0.3">
      <c r="A34" s="2" t="s">
        <v>100</v>
      </c>
      <c r="B34" s="3"/>
      <c r="C34" s="3"/>
      <c r="D34" s="3"/>
      <c r="E34" s="3"/>
      <c r="F34" s="3"/>
      <c r="G34" s="3"/>
      <c r="H34" s="31" t="s">
        <v>106</v>
      </c>
      <c r="I34" s="4"/>
    </row>
  </sheetData>
  <mergeCells count="4">
    <mergeCell ref="A1:I1"/>
    <mergeCell ref="A2:I2"/>
    <mergeCell ref="A4:I4"/>
    <mergeCell ref="A9:G9"/>
  </mergeCells>
  <pageMargins left="0.7086614173228347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view="pageBreakPreview" topLeftCell="A25" zoomScale="106" zoomScaleNormal="100" zoomScaleSheetLayoutView="106" workbookViewId="0">
      <selection activeCell="P40" sqref="P40"/>
    </sheetView>
  </sheetViews>
  <sheetFormatPr defaultRowHeight="14.25" x14ac:dyDescent="0.2"/>
  <cols>
    <col min="2" max="2" width="6.375" customWidth="1"/>
    <col min="3" max="3" width="0.25" customWidth="1"/>
    <col min="4" max="4" width="5.5" customWidth="1"/>
    <col min="5" max="5" width="10.625" customWidth="1"/>
    <col min="6" max="6" width="5.5" customWidth="1"/>
    <col min="7" max="7" width="10.75" customWidth="1"/>
    <col min="8" max="8" width="5.625" customWidth="1"/>
    <col min="9" max="9" width="10.5" customWidth="1"/>
    <col min="10" max="10" width="5.5" customWidth="1"/>
    <col min="11" max="11" width="11.375" customWidth="1"/>
    <col min="12" max="12" width="5.625" customWidth="1"/>
    <col min="13" max="13" width="11.625" customWidth="1"/>
    <col min="14" max="14" width="6.125" customWidth="1"/>
    <col min="15" max="15" width="12.125" customWidth="1"/>
    <col min="16" max="16" width="9.875" customWidth="1"/>
    <col min="17" max="17" width="11.125" customWidth="1"/>
  </cols>
  <sheetData>
    <row r="1" spans="1:15" ht="20.25" x14ac:dyDescent="0.3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ht="15.75" customHeight="1" x14ac:dyDescent="0.2"/>
    <row r="3" spans="1:15" ht="20.25" customHeight="1" x14ac:dyDescent="0.3">
      <c r="A3" s="1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20.25" customHeight="1" x14ac:dyDescent="0.3">
      <c r="A4" s="1" t="s">
        <v>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20.25" customHeight="1" x14ac:dyDescent="0.3">
      <c r="A6" s="1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20.25" customHeight="1" x14ac:dyDescent="0.3">
      <c r="A7" s="1" t="s">
        <v>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20.25" customHeight="1" x14ac:dyDescent="0.3">
      <c r="A8" s="1" t="s">
        <v>63</v>
      </c>
      <c r="B8" s="1"/>
      <c r="C8" s="1"/>
      <c r="D8" s="1"/>
      <c r="E8" s="1"/>
      <c r="F8" s="1"/>
      <c r="G8" s="1"/>
      <c r="H8" s="19"/>
      <c r="I8" s="1"/>
      <c r="J8" s="1"/>
      <c r="K8" s="1"/>
      <c r="L8" s="1"/>
    </row>
    <row r="9" spans="1:15" ht="20.25" customHeight="1" x14ac:dyDescent="0.3">
      <c r="A9" s="1"/>
      <c r="B9" s="1" t="s">
        <v>64</v>
      </c>
      <c r="C9" s="1"/>
      <c r="D9" s="1"/>
      <c r="E9" s="1"/>
      <c r="F9" s="1"/>
      <c r="G9" s="1"/>
      <c r="H9" s="1" t="s">
        <v>67</v>
      </c>
      <c r="I9" s="1"/>
      <c r="J9" s="1"/>
      <c r="K9" s="1"/>
      <c r="L9" s="1"/>
    </row>
    <row r="10" spans="1:15" ht="20.25" customHeight="1" x14ac:dyDescent="0.3">
      <c r="A10" s="1"/>
      <c r="B10" s="1" t="s">
        <v>65</v>
      </c>
      <c r="C10" s="1"/>
      <c r="D10" s="1"/>
      <c r="E10" s="1"/>
      <c r="F10" s="1"/>
      <c r="G10" s="1"/>
      <c r="H10" s="1" t="s">
        <v>66</v>
      </c>
      <c r="I10" s="1"/>
      <c r="J10" s="1"/>
      <c r="K10" s="1"/>
      <c r="L10" s="1"/>
    </row>
    <row r="11" spans="1:15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5" ht="20.25" customHeight="1" x14ac:dyDescent="0.3">
      <c r="A12" s="19" t="s">
        <v>103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5" ht="20.25" customHeight="1" x14ac:dyDescent="0.3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5" ht="20.25" customHeight="1" x14ac:dyDescent="0.3">
      <c r="A14" s="1" t="s">
        <v>104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5" ht="20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5" ht="20.25" customHeight="1" x14ac:dyDescent="0.25">
      <c r="A16" s="53" t="s">
        <v>2</v>
      </c>
      <c r="B16" s="54"/>
      <c r="C16" s="65"/>
      <c r="D16" s="160" t="s">
        <v>42</v>
      </c>
      <c r="E16" s="162"/>
      <c r="F16" s="160" t="s">
        <v>43</v>
      </c>
      <c r="G16" s="161"/>
      <c r="H16" s="160" t="s">
        <v>23</v>
      </c>
      <c r="I16" s="162"/>
      <c r="J16" s="160" t="s">
        <v>113</v>
      </c>
      <c r="K16" s="162"/>
      <c r="L16" s="160" t="s">
        <v>146</v>
      </c>
      <c r="M16" s="162"/>
      <c r="N16" s="160" t="s">
        <v>44</v>
      </c>
      <c r="O16" s="161"/>
    </row>
    <row r="17" spans="1:19" ht="20.25" customHeight="1" x14ac:dyDescent="0.25">
      <c r="A17" s="163" t="s">
        <v>22</v>
      </c>
      <c r="B17" s="164"/>
      <c r="C17" s="165"/>
      <c r="D17" s="66" t="s">
        <v>25</v>
      </c>
      <c r="E17" s="66" t="s">
        <v>26</v>
      </c>
      <c r="F17" s="66" t="s">
        <v>25</v>
      </c>
      <c r="G17" s="66" t="s">
        <v>26</v>
      </c>
      <c r="H17" s="66" t="s">
        <v>25</v>
      </c>
      <c r="I17" s="66" t="s">
        <v>26</v>
      </c>
      <c r="J17" s="66" t="s">
        <v>25</v>
      </c>
      <c r="K17" s="66" t="s">
        <v>26</v>
      </c>
      <c r="L17" s="66" t="s">
        <v>25</v>
      </c>
      <c r="M17" s="66" t="s">
        <v>26</v>
      </c>
      <c r="N17" s="66" t="s">
        <v>25</v>
      </c>
      <c r="O17" s="66" t="s">
        <v>26</v>
      </c>
    </row>
    <row r="18" spans="1:19" ht="20.25" customHeight="1" x14ac:dyDescent="0.25">
      <c r="A18" s="60"/>
      <c r="B18" s="61"/>
      <c r="C18" s="67"/>
      <c r="D18" s="68" t="s">
        <v>28</v>
      </c>
      <c r="E18" s="68" t="s">
        <v>27</v>
      </c>
      <c r="F18" s="68" t="s">
        <v>28</v>
      </c>
      <c r="G18" s="68" t="s">
        <v>27</v>
      </c>
      <c r="H18" s="68" t="s">
        <v>28</v>
      </c>
      <c r="I18" s="68" t="s">
        <v>27</v>
      </c>
      <c r="J18" s="68" t="s">
        <v>28</v>
      </c>
      <c r="K18" s="68" t="s">
        <v>27</v>
      </c>
      <c r="L18" s="68" t="s">
        <v>28</v>
      </c>
      <c r="M18" s="68" t="s">
        <v>27</v>
      </c>
      <c r="N18" s="68" t="s">
        <v>28</v>
      </c>
      <c r="O18" s="68" t="s">
        <v>27</v>
      </c>
    </row>
    <row r="19" spans="1:19" ht="20.25" customHeight="1" x14ac:dyDescent="0.25">
      <c r="A19" s="53" t="s">
        <v>55</v>
      </c>
      <c r="B19" s="54"/>
      <c r="C19" s="65"/>
      <c r="D19" s="51">
        <v>18</v>
      </c>
      <c r="E19" s="55">
        <v>65623800</v>
      </c>
      <c r="F19" s="51">
        <v>89</v>
      </c>
      <c r="G19" s="55">
        <v>65246000</v>
      </c>
      <c r="H19" s="51">
        <v>64</v>
      </c>
      <c r="I19" s="55">
        <v>72805600</v>
      </c>
      <c r="J19" s="55">
        <v>105</v>
      </c>
      <c r="K19" s="55">
        <v>153407700</v>
      </c>
      <c r="L19" s="55">
        <v>48</v>
      </c>
      <c r="M19" s="55">
        <v>26669900</v>
      </c>
      <c r="N19" s="55">
        <v>324</v>
      </c>
      <c r="O19" s="55">
        <v>383753000</v>
      </c>
      <c r="P19" s="22" t="s">
        <v>2</v>
      </c>
      <c r="Q19" s="22"/>
      <c r="R19" s="22"/>
      <c r="S19" s="22"/>
    </row>
    <row r="20" spans="1:19" ht="20.25" customHeight="1" x14ac:dyDescent="0.25">
      <c r="A20" s="56" t="s">
        <v>56</v>
      </c>
      <c r="B20" s="69"/>
      <c r="C20" s="70"/>
      <c r="D20" s="57"/>
      <c r="E20" s="58"/>
      <c r="F20" s="57"/>
      <c r="G20" s="58"/>
      <c r="H20" s="57"/>
      <c r="I20" s="58"/>
      <c r="J20" s="58"/>
      <c r="K20" s="58"/>
      <c r="L20" s="58"/>
      <c r="M20" s="58"/>
      <c r="N20" s="57"/>
      <c r="O20" s="58"/>
      <c r="P20" s="22"/>
      <c r="Q20" s="22"/>
      <c r="R20" s="22"/>
      <c r="S20" s="22"/>
    </row>
    <row r="21" spans="1:19" ht="20.25" customHeight="1" x14ac:dyDescent="0.25">
      <c r="A21" s="56"/>
      <c r="B21" s="69"/>
      <c r="C21" s="70"/>
      <c r="D21" s="57"/>
      <c r="E21" s="58"/>
      <c r="F21" s="57"/>
      <c r="G21" s="58"/>
      <c r="H21" s="57"/>
      <c r="I21" s="58"/>
      <c r="J21" s="58"/>
      <c r="K21" s="58"/>
      <c r="L21" s="58"/>
      <c r="M21" s="58"/>
      <c r="N21" s="57"/>
      <c r="O21" s="58"/>
      <c r="P21" s="22"/>
      <c r="Q21" s="22"/>
      <c r="R21" s="22"/>
      <c r="S21" s="22"/>
    </row>
    <row r="22" spans="1:19" ht="20.25" customHeight="1" x14ac:dyDescent="0.25">
      <c r="A22" s="53" t="s">
        <v>57</v>
      </c>
      <c r="B22" s="54"/>
      <c r="C22" s="65"/>
      <c r="D22" s="51">
        <v>52</v>
      </c>
      <c r="E22" s="55">
        <v>5253000</v>
      </c>
      <c r="F22" s="51">
        <v>56</v>
      </c>
      <c r="G22" s="55">
        <v>18389000</v>
      </c>
      <c r="H22" s="51">
        <v>94</v>
      </c>
      <c r="I22" s="55">
        <v>14613000</v>
      </c>
      <c r="J22" s="55">
        <v>88</v>
      </c>
      <c r="K22" s="55">
        <v>27473000</v>
      </c>
      <c r="L22" s="55">
        <v>16</v>
      </c>
      <c r="M22" s="55">
        <v>9321476.1999999993</v>
      </c>
      <c r="N22" s="55">
        <v>306</v>
      </c>
      <c r="O22" s="55">
        <v>75049476</v>
      </c>
      <c r="P22" s="22"/>
      <c r="Q22" s="22"/>
      <c r="R22" s="22"/>
      <c r="S22" s="22"/>
    </row>
    <row r="23" spans="1:19" ht="20.25" customHeight="1" x14ac:dyDescent="0.25">
      <c r="A23" s="56" t="s">
        <v>137</v>
      </c>
      <c r="B23" s="69"/>
      <c r="C23" s="70"/>
      <c r="D23" s="57"/>
      <c r="E23" s="58"/>
      <c r="F23" s="57"/>
      <c r="G23" s="58"/>
      <c r="H23" s="57"/>
      <c r="I23" s="58"/>
      <c r="J23" s="58"/>
      <c r="K23" s="58"/>
      <c r="L23" s="58"/>
      <c r="M23" s="58"/>
      <c r="N23" s="57"/>
      <c r="O23" s="59"/>
      <c r="P23" s="22"/>
      <c r="Q23" s="22"/>
      <c r="R23" s="22"/>
      <c r="S23" s="22"/>
    </row>
    <row r="24" spans="1:19" ht="20.25" customHeight="1" x14ac:dyDescent="0.25">
      <c r="A24" s="56" t="s">
        <v>136</v>
      </c>
      <c r="B24" s="69"/>
      <c r="C24" s="70"/>
      <c r="D24" s="57"/>
      <c r="E24" s="58"/>
      <c r="F24" s="57"/>
      <c r="G24" s="58"/>
      <c r="H24" s="57"/>
      <c r="I24" s="58"/>
      <c r="J24" s="58" t="s">
        <v>2</v>
      </c>
      <c r="K24" s="58"/>
      <c r="L24" s="58"/>
      <c r="M24" s="58"/>
      <c r="N24" s="57"/>
      <c r="O24" s="59"/>
      <c r="P24" s="22"/>
      <c r="Q24" s="22"/>
      <c r="R24" s="22"/>
      <c r="S24" s="22"/>
    </row>
    <row r="25" spans="1:19" ht="20.25" customHeight="1" x14ac:dyDescent="0.25">
      <c r="A25" s="56"/>
      <c r="B25" s="69"/>
      <c r="C25" s="70"/>
      <c r="D25" s="57"/>
      <c r="E25" s="58"/>
      <c r="F25" s="57"/>
      <c r="G25" s="58"/>
      <c r="H25" s="57"/>
      <c r="I25" s="58"/>
      <c r="J25" s="58"/>
      <c r="K25" s="58"/>
      <c r="L25" s="58"/>
      <c r="M25" s="58"/>
      <c r="N25" s="57"/>
      <c r="O25" s="59"/>
      <c r="P25" s="22"/>
      <c r="Q25" s="22"/>
      <c r="R25" s="22"/>
      <c r="S25" s="22"/>
    </row>
    <row r="26" spans="1:19" ht="16.5" x14ac:dyDescent="0.25">
      <c r="A26" s="53" t="s">
        <v>58</v>
      </c>
      <c r="B26" s="54"/>
      <c r="C26" s="65"/>
      <c r="D26" s="51">
        <v>10</v>
      </c>
      <c r="E26" s="55">
        <v>1133000</v>
      </c>
      <c r="F26" s="51">
        <v>10</v>
      </c>
      <c r="G26" s="55">
        <v>1325000</v>
      </c>
      <c r="H26" s="51">
        <v>22</v>
      </c>
      <c r="I26" s="55">
        <v>13430000</v>
      </c>
      <c r="J26" s="55">
        <v>19</v>
      </c>
      <c r="K26" s="55">
        <v>12860000</v>
      </c>
      <c r="L26" s="55">
        <v>1</v>
      </c>
      <c r="M26" s="55">
        <v>56000</v>
      </c>
      <c r="N26" s="55">
        <v>62</v>
      </c>
      <c r="O26" s="55">
        <v>28804000</v>
      </c>
    </row>
    <row r="27" spans="1:19" ht="16.5" x14ac:dyDescent="0.25">
      <c r="A27" s="56" t="s">
        <v>59</v>
      </c>
      <c r="B27" s="69"/>
      <c r="C27" s="70"/>
      <c r="D27" s="57"/>
      <c r="E27" s="58"/>
      <c r="F27" s="57"/>
      <c r="G27" s="58"/>
      <c r="H27" s="57"/>
      <c r="I27" s="58"/>
      <c r="J27" s="58"/>
      <c r="K27" s="58"/>
      <c r="L27" s="58"/>
      <c r="M27" s="58"/>
      <c r="N27" s="57"/>
      <c r="O27" s="59"/>
    </row>
    <row r="28" spans="1:19" ht="16.5" x14ac:dyDescent="0.25">
      <c r="A28" s="56" t="s">
        <v>45</v>
      </c>
      <c r="B28" s="69"/>
      <c r="C28" s="70"/>
      <c r="D28" s="57"/>
      <c r="E28" s="58"/>
      <c r="F28" s="57"/>
      <c r="G28" s="58"/>
      <c r="H28" s="57"/>
      <c r="I28" s="58"/>
      <c r="J28" s="58"/>
      <c r="K28" s="58"/>
      <c r="L28" s="58"/>
      <c r="M28" s="58"/>
      <c r="N28" s="57"/>
      <c r="O28" s="59"/>
    </row>
    <row r="29" spans="1:19" ht="16.5" x14ac:dyDescent="0.25">
      <c r="A29" s="53" t="s">
        <v>60</v>
      </c>
      <c r="B29" s="54"/>
      <c r="C29" s="65"/>
      <c r="D29" s="51">
        <v>11</v>
      </c>
      <c r="E29" s="55">
        <v>33840000</v>
      </c>
      <c r="F29" s="51">
        <v>11</v>
      </c>
      <c r="G29" s="55">
        <v>33840000</v>
      </c>
      <c r="H29" s="51">
        <v>25</v>
      </c>
      <c r="I29" s="55">
        <v>60105000</v>
      </c>
      <c r="J29" s="55">
        <v>15</v>
      </c>
      <c r="K29" s="55">
        <v>3805000</v>
      </c>
      <c r="L29" s="55">
        <v>1</v>
      </c>
      <c r="M29" s="55">
        <v>11318</v>
      </c>
      <c r="N29" s="55">
        <v>63</v>
      </c>
      <c r="O29" s="55">
        <v>131601318</v>
      </c>
    </row>
    <row r="30" spans="1:19" ht="16.5" x14ac:dyDescent="0.25">
      <c r="A30" s="56" t="s">
        <v>138</v>
      </c>
      <c r="B30" s="69"/>
      <c r="C30" s="70"/>
      <c r="D30" s="57"/>
      <c r="E30" s="58"/>
      <c r="F30" s="57"/>
      <c r="G30" s="58"/>
      <c r="H30" s="57"/>
      <c r="I30" s="58"/>
      <c r="J30" s="58"/>
      <c r="K30" s="58"/>
      <c r="L30" s="58"/>
      <c r="M30" s="58"/>
      <c r="N30" s="57"/>
      <c r="O30" s="59"/>
    </row>
    <row r="31" spans="1:19" ht="16.5" x14ac:dyDescent="0.25">
      <c r="A31" s="56" t="s">
        <v>139</v>
      </c>
      <c r="B31" s="69"/>
      <c r="C31" s="70"/>
      <c r="D31" s="57"/>
      <c r="E31" s="58"/>
      <c r="F31" s="57"/>
      <c r="G31" s="58"/>
      <c r="H31" s="57"/>
      <c r="I31" s="58"/>
      <c r="J31" s="58"/>
      <c r="K31" s="58"/>
      <c r="L31" s="58"/>
      <c r="M31" s="58"/>
      <c r="N31" s="57"/>
      <c r="O31" s="59"/>
    </row>
    <row r="32" spans="1:19" ht="16.5" x14ac:dyDescent="0.25">
      <c r="A32" s="56" t="s">
        <v>140</v>
      </c>
      <c r="B32" s="69"/>
      <c r="C32" s="70"/>
      <c r="D32" s="57"/>
      <c r="E32" s="58"/>
      <c r="F32" s="57"/>
      <c r="G32" s="58"/>
      <c r="H32" s="57"/>
      <c r="I32" s="58"/>
      <c r="J32" s="58"/>
      <c r="K32" s="58"/>
      <c r="L32" s="58"/>
      <c r="M32" s="58"/>
      <c r="N32" s="57"/>
      <c r="O32" s="59"/>
    </row>
    <row r="33" spans="1:15" ht="16.5" x14ac:dyDescent="0.25">
      <c r="A33" s="56" t="s">
        <v>142</v>
      </c>
      <c r="B33" s="69"/>
      <c r="C33" s="70"/>
      <c r="D33" s="57"/>
      <c r="E33" s="58"/>
      <c r="F33" s="57"/>
      <c r="G33" s="58"/>
      <c r="H33" s="57"/>
      <c r="I33" s="58"/>
      <c r="J33" s="58"/>
      <c r="K33" s="58"/>
      <c r="L33" s="58"/>
      <c r="M33" s="58"/>
      <c r="N33" s="57"/>
      <c r="O33" s="59"/>
    </row>
    <row r="34" spans="1:15" ht="16.5" x14ac:dyDescent="0.25">
      <c r="A34" s="56" t="s">
        <v>141</v>
      </c>
      <c r="B34" s="69"/>
      <c r="C34" s="70"/>
      <c r="D34" s="57"/>
      <c r="E34" s="58"/>
      <c r="F34" s="57"/>
      <c r="G34" s="58"/>
      <c r="H34" s="57"/>
      <c r="I34" s="58"/>
      <c r="J34" s="58"/>
      <c r="K34" s="58"/>
      <c r="L34" s="58"/>
      <c r="M34" s="58"/>
      <c r="N34" s="57"/>
      <c r="O34" s="59"/>
    </row>
    <row r="35" spans="1:15" ht="16.5" x14ac:dyDescent="0.25">
      <c r="A35" s="53" t="s">
        <v>61</v>
      </c>
      <c r="B35" s="54"/>
      <c r="C35" s="65"/>
      <c r="D35" s="51">
        <v>28</v>
      </c>
      <c r="E35" s="55">
        <v>13540000</v>
      </c>
      <c r="F35" s="51">
        <v>51</v>
      </c>
      <c r="G35" s="55">
        <v>30567800</v>
      </c>
      <c r="H35" s="51">
        <v>41</v>
      </c>
      <c r="I35" s="55">
        <v>23360000</v>
      </c>
      <c r="J35" s="55">
        <v>29</v>
      </c>
      <c r="K35" s="55">
        <v>3555000</v>
      </c>
      <c r="L35" s="55">
        <v>9</v>
      </c>
      <c r="M35" s="55">
        <v>219370</v>
      </c>
      <c r="N35" s="55">
        <v>158</v>
      </c>
      <c r="O35" s="55">
        <v>71461540</v>
      </c>
    </row>
    <row r="36" spans="1:15" ht="16.5" x14ac:dyDescent="0.25">
      <c r="A36" s="56" t="s">
        <v>144</v>
      </c>
      <c r="B36" s="69"/>
      <c r="C36" s="70"/>
      <c r="D36" s="57"/>
      <c r="E36" s="58"/>
      <c r="F36" s="57"/>
      <c r="G36" s="58"/>
      <c r="H36" s="57"/>
      <c r="I36" s="58"/>
      <c r="J36" s="58"/>
      <c r="K36" s="58"/>
      <c r="L36" s="58"/>
      <c r="M36" s="58"/>
      <c r="N36" s="57"/>
      <c r="O36" s="59"/>
    </row>
    <row r="37" spans="1:15" ht="16.5" x14ac:dyDescent="0.25">
      <c r="A37" s="56" t="s">
        <v>143</v>
      </c>
      <c r="B37" s="69"/>
      <c r="C37" s="70"/>
      <c r="D37" s="57"/>
      <c r="E37" s="58"/>
      <c r="F37" s="57"/>
      <c r="G37" s="58"/>
      <c r="H37" s="57"/>
      <c r="I37" s="58"/>
      <c r="J37" s="58"/>
      <c r="K37" s="58"/>
      <c r="L37" s="58"/>
      <c r="M37" s="58"/>
      <c r="N37" s="57"/>
      <c r="O37" s="59"/>
    </row>
    <row r="38" spans="1:15" ht="16.5" x14ac:dyDescent="0.25">
      <c r="A38" s="56" t="s">
        <v>145</v>
      </c>
      <c r="B38" s="69"/>
      <c r="C38" s="70"/>
      <c r="D38" s="57"/>
      <c r="E38" s="58"/>
      <c r="F38" s="57"/>
      <c r="G38" s="58"/>
      <c r="H38" s="57"/>
      <c r="I38" s="58"/>
      <c r="J38" s="58"/>
      <c r="K38" s="58"/>
      <c r="L38" s="58"/>
      <c r="M38" s="58"/>
      <c r="N38" s="57"/>
      <c r="O38" s="59"/>
    </row>
    <row r="39" spans="1:15" ht="16.5" x14ac:dyDescent="0.25">
      <c r="A39" s="60" t="s">
        <v>29</v>
      </c>
      <c r="B39" s="61"/>
      <c r="C39" s="67"/>
      <c r="D39" s="52"/>
      <c r="E39" s="62"/>
      <c r="F39" s="52"/>
      <c r="G39" s="62"/>
      <c r="H39" s="52"/>
      <c r="I39" s="62"/>
      <c r="J39" s="62"/>
      <c r="K39" s="62"/>
      <c r="L39" s="62"/>
      <c r="M39" s="62"/>
      <c r="N39" s="52"/>
      <c r="O39" s="63"/>
    </row>
    <row r="40" spans="1:15" ht="25.5" customHeight="1" x14ac:dyDescent="0.25">
      <c r="A40" s="160" t="s">
        <v>24</v>
      </c>
      <c r="B40" s="162"/>
      <c r="C40" s="161"/>
      <c r="D40" s="64">
        <f t="shared" ref="D40:J40" si="0">SUM(D19:D39)</f>
        <v>119</v>
      </c>
      <c r="E40" s="152">
        <f t="shared" si="0"/>
        <v>119389800</v>
      </c>
      <c r="F40" s="64">
        <f t="shared" si="0"/>
        <v>217</v>
      </c>
      <c r="G40" s="152">
        <f t="shared" si="0"/>
        <v>149367800</v>
      </c>
      <c r="H40" s="64">
        <f t="shared" si="0"/>
        <v>246</v>
      </c>
      <c r="I40" s="152">
        <f t="shared" si="0"/>
        <v>184313600</v>
      </c>
      <c r="J40" s="64">
        <f t="shared" si="0"/>
        <v>256</v>
      </c>
      <c r="K40" s="152">
        <f>SUM(K19:K35)</f>
        <v>201100700</v>
      </c>
      <c r="L40" s="152">
        <v>75</v>
      </c>
      <c r="M40" s="152">
        <v>36278064</v>
      </c>
      <c r="N40" s="64">
        <v>913</v>
      </c>
      <c r="O40" s="152">
        <v>690449964</v>
      </c>
    </row>
    <row r="41" spans="1:15" ht="20.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5" ht="20.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5" ht="20.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5" ht="20.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5" ht="20.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5" ht="20.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5" ht="20.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5" ht="20.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0.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0.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0.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0.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0.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0.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0.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0.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0.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0.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0.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20.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0.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0.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0.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0.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0.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0.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0.2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0.2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0.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0.2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0.2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0.2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0.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0.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0.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0.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0.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0.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0.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0.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0.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0.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0.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0.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0.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0.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0.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0.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0.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0.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0.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0.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0.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0.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0.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0.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0.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0.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0.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0.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0.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0.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0.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0.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mergeCells count="9">
    <mergeCell ref="N16:O16"/>
    <mergeCell ref="L16:M16"/>
    <mergeCell ref="A40:C40"/>
    <mergeCell ref="A17:C17"/>
    <mergeCell ref="A1:M1"/>
    <mergeCell ref="D16:E16"/>
    <mergeCell ref="F16:G16"/>
    <mergeCell ref="H16:I16"/>
    <mergeCell ref="J16:K16"/>
  </mergeCells>
  <pageMargins left="0.31496062992125984" right="0.11811023622047245" top="0.55118110236220474" bottom="0.35433070866141736" header="0.31496062992125984" footer="0.31496062992125984"/>
  <pageSetup paperSize="9"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view="pageBreakPreview" zoomScaleNormal="100" zoomScaleSheetLayoutView="100" workbookViewId="0">
      <selection activeCell="D9" sqref="D9"/>
    </sheetView>
  </sheetViews>
  <sheetFormatPr defaultColWidth="9" defaultRowHeight="20.25" x14ac:dyDescent="0.3"/>
  <cols>
    <col min="1" max="1" width="28.875" style="1" customWidth="1"/>
    <col min="2" max="2" width="13.875" style="1" customWidth="1"/>
    <col min="3" max="3" width="12.5" style="1" customWidth="1"/>
    <col min="4" max="4" width="13.5" style="1" customWidth="1"/>
    <col min="5" max="5" width="12.375" style="1" customWidth="1"/>
    <col min="6" max="6" width="16.875" style="1" customWidth="1"/>
    <col min="7" max="16384" width="9" style="1"/>
  </cols>
  <sheetData>
    <row r="1" spans="1:6" ht="20.25" customHeight="1" x14ac:dyDescent="0.3"/>
    <row r="2" spans="1:6" ht="20.25" customHeight="1" x14ac:dyDescent="0.3">
      <c r="A2" s="19" t="s">
        <v>315</v>
      </c>
      <c r="B2" s="25" t="s">
        <v>2</v>
      </c>
      <c r="C2" s="25" t="s">
        <v>2</v>
      </c>
      <c r="D2" s="32"/>
      <c r="E2" s="32"/>
      <c r="F2" s="25" t="s">
        <v>2</v>
      </c>
    </row>
    <row r="3" spans="1:6" ht="20.25" customHeight="1" x14ac:dyDescent="0.3">
      <c r="B3" s="25" t="s">
        <v>2</v>
      </c>
    </row>
    <row r="4" spans="1:6" ht="20.25" customHeight="1" x14ac:dyDescent="0.3">
      <c r="A4" s="24" t="s">
        <v>22</v>
      </c>
      <c r="B4" s="134" t="s">
        <v>35</v>
      </c>
      <c r="C4" s="118" t="s">
        <v>68</v>
      </c>
      <c r="D4" s="118" t="s">
        <v>115</v>
      </c>
      <c r="E4" s="118" t="s">
        <v>115</v>
      </c>
      <c r="F4" s="48" t="s">
        <v>24</v>
      </c>
    </row>
    <row r="5" spans="1:6" ht="20.25" customHeight="1" x14ac:dyDescent="0.3">
      <c r="A5" s="6"/>
      <c r="B5" s="135" t="s">
        <v>36</v>
      </c>
      <c r="C5" s="136" t="s">
        <v>36</v>
      </c>
      <c r="D5" s="135" t="s">
        <v>36</v>
      </c>
      <c r="E5" s="136" t="s">
        <v>310</v>
      </c>
      <c r="F5" s="137" t="s">
        <v>36</v>
      </c>
    </row>
    <row r="6" spans="1:6" ht="20.25" customHeight="1" x14ac:dyDescent="0.3">
      <c r="A6" s="45" t="s">
        <v>31</v>
      </c>
      <c r="B6" s="39">
        <v>4191900</v>
      </c>
      <c r="C6" s="43">
        <v>6220000</v>
      </c>
      <c r="D6" s="43">
        <v>16218000</v>
      </c>
      <c r="E6" s="43">
        <v>40000</v>
      </c>
      <c r="F6" s="147">
        <v>26669900</v>
      </c>
    </row>
    <row r="7" spans="1:6" ht="20.25" customHeight="1" x14ac:dyDescent="0.3">
      <c r="A7" s="46"/>
      <c r="B7" s="40"/>
      <c r="C7" s="41"/>
      <c r="D7" s="41"/>
      <c r="E7" s="41"/>
      <c r="F7" s="148"/>
    </row>
    <row r="8" spans="1:6" ht="20.25" customHeight="1" x14ac:dyDescent="0.3">
      <c r="A8" s="45" t="s">
        <v>122</v>
      </c>
      <c r="B8" s="139">
        <v>9321476.1999999993</v>
      </c>
      <c r="C8" s="43" t="s">
        <v>313</v>
      </c>
      <c r="D8" s="43" t="s">
        <v>313</v>
      </c>
      <c r="E8" s="43" t="s">
        <v>313</v>
      </c>
      <c r="F8" s="147">
        <v>9321476.1999999993</v>
      </c>
    </row>
    <row r="9" spans="1:6" ht="20.25" customHeight="1" x14ac:dyDescent="0.3">
      <c r="A9" s="47" t="s">
        <v>121</v>
      </c>
      <c r="B9" s="43"/>
      <c r="C9" s="42"/>
      <c r="D9" s="42"/>
      <c r="E9" s="42"/>
      <c r="F9" s="148"/>
    </row>
    <row r="10" spans="1:6" ht="20.25" customHeight="1" x14ac:dyDescent="0.3">
      <c r="A10" s="138"/>
      <c r="B10" s="141"/>
      <c r="C10" s="142"/>
      <c r="D10" s="142"/>
      <c r="E10" s="41"/>
      <c r="F10" s="149"/>
    </row>
    <row r="11" spans="1:6" ht="20.25" customHeight="1" x14ac:dyDescent="0.3">
      <c r="A11" s="45" t="s">
        <v>120</v>
      </c>
      <c r="B11" s="43">
        <v>56000</v>
      </c>
      <c r="C11" s="43" t="s">
        <v>313</v>
      </c>
      <c r="D11" s="43" t="s">
        <v>313</v>
      </c>
      <c r="E11" s="43" t="s">
        <v>313</v>
      </c>
      <c r="F11" s="144">
        <v>56000</v>
      </c>
    </row>
    <row r="12" spans="1:6" ht="20.25" customHeight="1" x14ac:dyDescent="0.3">
      <c r="A12" s="143" t="s">
        <v>119</v>
      </c>
      <c r="B12" s="144"/>
      <c r="C12" s="42"/>
      <c r="D12" s="42"/>
      <c r="E12" s="42"/>
      <c r="F12" s="148"/>
    </row>
    <row r="13" spans="1:6" ht="20.25" customHeight="1" x14ac:dyDescent="0.3">
      <c r="A13" s="46"/>
      <c r="B13" s="140"/>
      <c r="C13" s="142"/>
      <c r="D13" s="142"/>
      <c r="E13" s="142"/>
      <c r="F13" s="149"/>
    </row>
    <row r="14" spans="1:6" ht="20.25" customHeight="1" x14ac:dyDescent="0.3">
      <c r="A14" s="47" t="s">
        <v>312</v>
      </c>
      <c r="B14" s="43">
        <v>11318</v>
      </c>
      <c r="C14" s="43" t="s">
        <v>313</v>
      </c>
      <c r="D14" s="43" t="s">
        <v>313</v>
      </c>
      <c r="E14" s="43" t="s">
        <v>313</v>
      </c>
      <c r="F14" s="144">
        <v>11318</v>
      </c>
    </row>
    <row r="15" spans="1:6" ht="20.25" customHeight="1" x14ac:dyDescent="0.3">
      <c r="A15" s="47" t="s">
        <v>311</v>
      </c>
      <c r="B15" s="43"/>
      <c r="C15" s="42"/>
      <c r="D15" s="42"/>
      <c r="E15" s="42"/>
      <c r="F15" s="148"/>
    </row>
    <row r="16" spans="1:6" ht="20.25" customHeight="1" x14ac:dyDescent="0.3">
      <c r="A16" s="47" t="s">
        <v>123</v>
      </c>
      <c r="B16" s="43"/>
      <c r="C16" s="42"/>
      <c r="D16" s="42"/>
      <c r="E16" s="42"/>
      <c r="F16" s="148"/>
    </row>
    <row r="17" spans="1:6" ht="20.25" customHeight="1" x14ac:dyDescent="0.3">
      <c r="A17" s="138"/>
      <c r="B17" s="140"/>
      <c r="C17" s="41"/>
      <c r="D17" s="41"/>
      <c r="E17" s="41"/>
      <c r="F17" s="149"/>
    </row>
    <row r="18" spans="1:6" ht="20.25" customHeight="1" x14ac:dyDescent="0.3">
      <c r="A18" s="47" t="s">
        <v>118</v>
      </c>
      <c r="B18" s="43">
        <v>219370</v>
      </c>
      <c r="C18" s="43" t="s">
        <v>313</v>
      </c>
      <c r="D18" s="43" t="s">
        <v>313</v>
      </c>
      <c r="E18" s="43" t="s">
        <v>313</v>
      </c>
      <c r="F18" s="144">
        <v>219370</v>
      </c>
    </row>
    <row r="19" spans="1:6" ht="20.25" customHeight="1" x14ac:dyDescent="0.3">
      <c r="A19" s="47" t="s">
        <v>314</v>
      </c>
      <c r="B19" s="40"/>
      <c r="C19" s="42"/>
      <c r="D19" s="42"/>
      <c r="E19" s="42"/>
      <c r="F19" s="148"/>
    </row>
    <row r="20" spans="1:6" ht="20.25" customHeight="1" x14ac:dyDescent="0.3">
      <c r="A20" s="47" t="s">
        <v>29</v>
      </c>
      <c r="B20" s="40"/>
      <c r="C20" s="42"/>
      <c r="D20" s="42"/>
      <c r="E20" s="42"/>
      <c r="F20" s="148"/>
    </row>
    <row r="21" spans="1:6" ht="20.25" customHeight="1" x14ac:dyDescent="0.3">
      <c r="A21" s="46"/>
      <c r="B21" s="44"/>
      <c r="C21" s="41"/>
      <c r="D21" s="41"/>
      <c r="E21" s="41"/>
      <c r="F21" s="149"/>
    </row>
    <row r="22" spans="1:6" ht="26.25" customHeight="1" x14ac:dyDescent="0.3">
      <c r="A22" s="145" t="s">
        <v>24</v>
      </c>
      <c r="B22" s="146">
        <v>13800064.199999999</v>
      </c>
      <c r="C22" s="151">
        <v>6220000</v>
      </c>
      <c r="D22" s="151">
        <v>16218000</v>
      </c>
      <c r="E22" s="151">
        <v>40000</v>
      </c>
      <c r="F22" s="150">
        <v>36278064.200000003</v>
      </c>
    </row>
    <row r="23" spans="1:6" ht="20.25" customHeight="1" x14ac:dyDescent="0.3"/>
    <row r="24" spans="1:6" ht="20.25" customHeight="1" x14ac:dyDescent="0.3">
      <c r="A24" s="19" t="s">
        <v>69</v>
      </c>
    </row>
    <row r="25" spans="1:6" ht="20.25" customHeight="1" x14ac:dyDescent="0.3"/>
    <row r="26" spans="1:6" ht="20.25" customHeight="1" x14ac:dyDescent="0.3">
      <c r="A26" s="1" t="s">
        <v>109</v>
      </c>
    </row>
    <row r="27" spans="1:6" ht="20.25" customHeight="1" x14ac:dyDescent="0.3">
      <c r="A27" s="1" t="s">
        <v>110</v>
      </c>
    </row>
    <row r="28" spans="1:6" ht="20.25" customHeight="1" x14ac:dyDescent="0.3">
      <c r="A28" s="1" t="s">
        <v>111</v>
      </c>
    </row>
    <row r="29" spans="1:6" ht="20.25" customHeight="1" x14ac:dyDescent="0.3"/>
    <row r="30" spans="1:6" ht="20.25" customHeight="1" x14ac:dyDescent="0.3"/>
    <row r="31" spans="1:6" ht="20.25" customHeight="1" x14ac:dyDescent="0.3"/>
    <row r="32" spans="1:6" ht="20.25" customHeight="1" x14ac:dyDescent="0.3"/>
    <row r="33" ht="20.25" customHeight="1" x14ac:dyDescent="0.3"/>
    <row r="34" ht="20.25" customHeight="1" x14ac:dyDescent="0.3"/>
    <row r="35" ht="20.25" customHeight="1" x14ac:dyDescent="0.3"/>
    <row r="36" ht="20.25" customHeight="1" x14ac:dyDescent="0.3"/>
    <row r="37" ht="20.25" customHeight="1" x14ac:dyDescent="0.3"/>
    <row r="38" ht="20.25" customHeight="1" x14ac:dyDescent="0.3"/>
    <row r="39" ht="20.25" customHeight="1" x14ac:dyDescent="0.3"/>
    <row r="40" ht="20.25" customHeight="1" x14ac:dyDescent="0.3"/>
    <row r="41" ht="20.25" customHeight="1" x14ac:dyDescent="0.3"/>
    <row r="42" ht="20.25" customHeight="1" x14ac:dyDescent="0.3"/>
    <row r="43" ht="20.25" customHeight="1" x14ac:dyDescent="0.3"/>
    <row r="44" ht="20.45" customHeight="1" x14ac:dyDescent="0.3"/>
    <row r="45" ht="20.45" customHeight="1" x14ac:dyDescent="0.3"/>
    <row r="46" ht="20.45" customHeight="1" x14ac:dyDescent="0.3"/>
    <row r="47" ht="20.45" customHeight="1" x14ac:dyDescent="0.3"/>
    <row r="48" ht="20.45" customHeight="1" x14ac:dyDescent="0.3"/>
    <row r="49" ht="20.45" customHeight="1" x14ac:dyDescent="0.3"/>
    <row r="50" ht="20.45" customHeight="1" x14ac:dyDescent="0.3"/>
    <row r="51" ht="20.45" customHeight="1" x14ac:dyDescent="0.3"/>
    <row r="52" ht="20.45" customHeight="1" x14ac:dyDescent="0.3"/>
    <row r="53" ht="20.45" customHeight="1" x14ac:dyDescent="0.3"/>
    <row r="54" ht="20.45" customHeight="1" x14ac:dyDescent="0.3"/>
    <row r="55" ht="20.45" customHeight="1" x14ac:dyDescent="0.3"/>
    <row r="56" ht="20.45" customHeight="1" x14ac:dyDescent="0.3"/>
    <row r="57" ht="20.45" customHeight="1" x14ac:dyDescent="0.3"/>
    <row r="58" ht="20.45" customHeight="1" x14ac:dyDescent="0.3"/>
    <row r="59" ht="20.45" customHeight="1" x14ac:dyDescent="0.3"/>
    <row r="60" ht="20.45" customHeight="1" x14ac:dyDescent="0.3"/>
    <row r="61" ht="20.45" customHeight="1" x14ac:dyDescent="0.3"/>
    <row r="62" ht="20.45" customHeight="1" x14ac:dyDescent="0.3"/>
    <row r="63" ht="20.45" customHeight="1" x14ac:dyDescent="0.3"/>
    <row r="64" ht="20.45" customHeight="1" x14ac:dyDescent="0.3"/>
    <row r="65" ht="20.45" customHeight="1" x14ac:dyDescent="0.3"/>
    <row r="66" ht="20.45" customHeight="1" x14ac:dyDescent="0.3"/>
    <row r="67" ht="20.45" customHeight="1" x14ac:dyDescent="0.3"/>
    <row r="68" ht="20.45" customHeight="1" x14ac:dyDescent="0.3"/>
    <row r="69" ht="20.45" customHeight="1" x14ac:dyDescent="0.3"/>
    <row r="70" ht="20.45" customHeight="1" x14ac:dyDescent="0.3"/>
    <row r="71" ht="20.45" customHeight="1" x14ac:dyDescent="0.3"/>
    <row r="72" ht="20.45" customHeight="1" x14ac:dyDescent="0.3"/>
    <row r="73" ht="20.45" customHeight="1" x14ac:dyDescent="0.3"/>
    <row r="74" ht="20.45" customHeight="1" x14ac:dyDescent="0.3"/>
    <row r="75" ht="20.45" customHeight="1" x14ac:dyDescent="0.3"/>
    <row r="76" ht="20.45" customHeight="1" x14ac:dyDescent="0.3"/>
    <row r="77" ht="20.45" customHeight="1" x14ac:dyDescent="0.3"/>
    <row r="78" ht="20.45" customHeight="1" x14ac:dyDescent="0.3"/>
    <row r="79" ht="20.45" customHeight="1" x14ac:dyDescent="0.3"/>
    <row r="80" ht="20.45" customHeight="1" x14ac:dyDescent="0.3"/>
    <row r="81" ht="20.45" customHeight="1" x14ac:dyDescent="0.3"/>
    <row r="82" ht="20.45" customHeight="1" x14ac:dyDescent="0.3"/>
    <row r="83" ht="20.45" customHeight="1" x14ac:dyDescent="0.3"/>
    <row r="84" ht="20.45" customHeight="1" x14ac:dyDescent="0.3"/>
    <row r="85" ht="20.45" customHeight="1" x14ac:dyDescent="0.3"/>
    <row r="86" ht="20.45" customHeight="1" x14ac:dyDescent="0.3"/>
    <row r="87" ht="20.45" customHeight="1" x14ac:dyDescent="0.3"/>
    <row r="88" ht="20.45" customHeight="1" x14ac:dyDescent="0.3"/>
    <row r="89" ht="20.45" customHeight="1" x14ac:dyDescent="0.3"/>
    <row r="90" ht="20.45" customHeight="1" x14ac:dyDescent="0.3"/>
    <row r="91" ht="20.45" customHeight="1" x14ac:dyDescent="0.3"/>
    <row r="92" ht="20.45" customHeight="1" x14ac:dyDescent="0.3"/>
    <row r="93" ht="20.45" customHeight="1" x14ac:dyDescent="0.3"/>
    <row r="94" ht="20.45" customHeight="1" x14ac:dyDescent="0.3"/>
    <row r="95" ht="20.45" customHeight="1" x14ac:dyDescent="0.3"/>
    <row r="96" ht="20.45" customHeight="1" x14ac:dyDescent="0.3"/>
    <row r="97" ht="20.45" customHeight="1" x14ac:dyDescent="0.3"/>
    <row r="98" ht="20.45" customHeight="1" x14ac:dyDescent="0.3"/>
    <row r="99" ht="20.45" customHeight="1" x14ac:dyDescent="0.3"/>
    <row r="100" ht="20.45" customHeight="1" x14ac:dyDescent="0.3"/>
    <row r="101" ht="20.45" customHeight="1" x14ac:dyDescent="0.3"/>
    <row r="102" ht="20.45" customHeight="1" x14ac:dyDescent="0.3"/>
    <row r="103" ht="20.45" customHeight="1" x14ac:dyDescent="0.3"/>
    <row r="104" ht="20.45" customHeight="1" x14ac:dyDescent="0.3"/>
    <row r="105" ht="20.45" customHeight="1" x14ac:dyDescent="0.3"/>
    <row r="106" ht="20.45" customHeight="1" x14ac:dyDescent="0.3"/>
    <row r="107" ht="20.45" customHeight="1" x14ac:dyDescent="0.3"/>
    <row r="108" ht="20.45" customHeight="1" x14ac:dyDescent="0.3"/>
    <row r="109" ht="20.45" customHeight="1" x14ac:dyDescent="0.3"/>
    <row r="110" ht="20.45" customHeight="1" x14ac:dyDescent="0.3"/>
    <row r="111" ht="20.45" customHeight="1" x14ac:dyDescent="0.3"/>
    <row r="112" ht="20.45" customHeight="1" x14ac:dyDescent="0.3"/>
    <row r="113" ht="20.45" customHeight="1" x14ac:dyDescent="0.3"/>
    <row r="114" ht="20.45" customHeight="1" x14ac:dyDescent="0.3"/>
    <row r="115" ht="20.45" customHeight="1" x14ac:dyDescent="0.3"/>
    <row r="116" ht="20.45" customHeight="1" x14ac:dyDescent="0.3"/>
    <row r="117" ht="20.45" customHeight="1" x14ac:dyDescent="0.3"/>
    <row r="118" ht="20.45" customHeight="1" x14ac:dyDescent="0.3"/>
    <row r="119" ht="20.45" customHeight="1" x14ac:dyDescent="0.3"/>
    <row r="120" ht="20.45" customHeight="1" x14ac:dyDescent="0.3"/>
    <row r="121" ht="20.45" customHeight="1" x14ac:dyDescent="0.3"/>
    <row r="122" ht="20.45" customHeight="1" x14ac:dyDescent="0.3"/>
    <row r="123" ht="20.45" customHeight="1" x14ac:dyDescent="0.3"/>
    <row r="124" ht="20.45" customHeight="1" x14ac:dyDescent="0.3"/>
    <row r="125" ht="20.45" customHeight="1" x14ac:dyDescent="0.3"/>
    <row r="126" ht="20.45" customHeight="1" x14ac:dyDescent="0.3"/>
    <row r="127" ht="20.45" customHeight="1" x14ac:dyDescent="0.3"/>
    <row r="128" ht="20.45" customHeight="1" x14ac:dyDescent="0.3"/>
    <row r="129" ht="20.45" customHeight="1" x14ac:dyDescent="0.3"/>
    <row r="130" ht="20.45" customHeight="1" x14ac:dyDescent="0.3"/>
    <row r="131" ht="20.45" customHeight="1" x14ac:dyDescent="0.3"/>
    <row r="132" ht="20.45" customHeight="1" x14ac:dyDescent="0.3"/>
    <row r="133" ht="20.45" customHeight="1" x14ac:dyDescent="0.3"/>
    <row r="134" ht="20.45" customHeight="1" x14ac:dyDescent="0.3"/>
    <row r="135" ht="20.45" customHeight="1" x14ac:dyDescent="0.3"/>
    <row r="136" ht="20.45" customHeight="1" x14ac:dyDescent="0.3"/>
    <row r="137" ht="20.45" customHeight="1" x14ac:dyDescent="0.3"/>
    <row r="138" ht="20.45" customHeight="1" x14ac:dyDescent="0.3"/>
    <row r="139" ht="20.45" customHeight="1" x14ac:dyDescent="0.3"/>
    <row r="140" ht="20.45" customHeight="1" x14ac:dyDescent="0.3"/>
    <row r="141" ht="20.45" customHeight="1" x14ac:dyDescent="0.3"/>
    <row r="142" ht="20.45" customHeight="1" x14ac:dyDescent="0.3"/>
    <row r="143" ht="20.45" customHeight="1" x14ac:dyDescent="0.3"/>
    <row r="144" ht="20.45" customHeight="1" x14ac:dyDescent="0.3"/>
    <row r="145" ht="20.45" customHeight="1" x14ac:dyDescent="0.3"/>
    <row r="146" ht="20.45" customHeight="1" x14ac:dyDescent="0.3"/>
    <row r="147" ht="20.45" customHeight="1" x14ac:dyDescent="0.3"/>
    <row r="148" ht="20.45" customHeight="1" x14ac:dyDescent="0.3"/>
    <row r="149" ht="20.45" customHeight="1" x14ac:dyDescent="0.3"/>
    <row r="150" ht="20.45" customHeight="1" x14ac:dyDescent="0.3"/>
    <row r="151" ht="20.45" customHeight="1" x14ac:dyDescent="0.3"/>
    <row r="152" ht="20.45" customHeight="1" x14ac:dyDescent="0.3"/>
    <row r="153" ht="20.45" customHeight="1" x14ac:dyDescent="0.3"/>
    <row r="154" ht="20.45" customHeight="1" x14ac:dyDescent="0.3"/>
    <row r="155" ht="20.45" customHeight="1" x14ac:dyDescent="0.3"/>
    <row r="156" ht="20.45" customHeight="1" x14ac:dyDescent="0.3"/>
    <row r="157" ht="20.45" customHeight="1" x14ac:dyDescent="0.3"/>
    <row r="158" ht="20.45" customHeight="1" x14ac:dyDescent="0.3"/>
    <row r="159" ht="20.45" customHeight="1" x14ac:dyDescent="0.3"/>
    <row r="160" ht="20.45" customHeight="1" x14ac:dyDescent="0.3"/>
    <row r="161" ht="20.45" customHeight="1" x14ac:dyDescent="0.3"/>
    <row r="162" ht="20.45" customHeight="1" x14ac:dyDescent="0.3"/>
    <row r="163" ht="20.45" customHeight="1" x14ac:dyDescent="0.3"/>
    <row r="164" ht="20.45" customHeight="1" x14ac:dyDescent="0.3"/>
    <row r="165" ht="20.45" customHeight="1" x14ac:dyDescent="0.3"/>
    <row r="166" ht="20.45" customHeight="1" x14ac:dyDescent="0.3"/>
    <row r="167" ht="20.45" customHeight="1" x14ac:dyDescent="0.3"/>
    <row r="168" ht="20.45" customHeight="1" x14ac:dyDescent="0.3"/>
    <row r="169" ht="20.45" customHeight="1" x14ac:dyDescent="0.3"/>
    <row r="170" ht="20.45" customHeight="1" x14ac:dyDescent="0.3"/>
    <row r="171" ht="20.45" customHeight="1" x14ac:dyDescent="0.3"/>
    <row r="172" ht="20.45" customHeight="1" x14ac:dyDescent="0.3"/>
    <row r="173" ht="20.45" customHeight="1" x14ac:dyDescent="0.3"/>
    <row r="174" ht="20.45" customHeight="1" x14ac:dyDescent="0.3"/>
    <row r="175" ht="20.45" customHeight="1" x14ac:dyDescent="0.3"/>
    <row r="176" ht="20.45" customHeight="1" x14ac:dyDescent="0.3"/>
    <row r="177" ht="20.45" customHeight="1" x14ac:dyDescent="0.3"/>
    <row r="178" ht="20.45" customHeight="1" x14ac:dyDescent="0.3"/>
    <row r="179" ht="20.45" customHeight="1" x14ac:dyDescent="0.3"/>
  </sheetData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5"/>
  <sheetViews>
    <sheetView topLeftCell="A10" workbookViewId="0">
      <selection activeCell="N14" sqref="N14"/>
    </sheetView>
  </sheetViews>
  <sheetFormatPr defaultColWidth="9" defaultRowHeight="20.25" x14ac:dyDescent="0.3"/>
  <cols>
    <col min="1" max="4" width="9" style="1"/>
    <col min="5" max="5" width="5.125" style="1" customWidth="1"/>
    <col min="6" max="6" width="10" style="1" customWidth="1"/>
    <col min="7" max="7" width="9.75" style="1" customWidth="1"/>
    <col min="8" max="8" width="10.25" style="1" customWidth="1"/>
    <col min="9" max="9" width="7.5" style="1" customWidth="1"/>
    <col min="10" max="10" width="10.625" style="1" customWidth="1"/>
    <col min="11" max="16384" width="9" style="1"/>
  </cols>
  <sheetData>
    <row r="1" spans="1:10" ht="20.25" customHeight="1" x14ac:dyDescent="0.3">
      <c r="A1" s="166" t="s">
        <v>70</v>
      </c>
      <c r="B1" s="166"/>
      <c r="C1" s="166"/>
      <c r="D1" s="166"/>
      <c r="E1" s="166"/>
      <c r="F1" s="166"/>
      <c r="G1" s="166"/>
      <c r="H1" s="166"/>
      <c r="I1" s="166"/>
    </row>
    <row r="2" spans="1:10" ht="10.9" customHeight="1" x14ac:dyDescent="0.3"/>
    <row r="3" spans="1:10" ht="20.25" customHeight="1" x14ac:dyDescent="0.3">
      <c r="A3" s="1" t="s">
        <v>72</v>
      </c>
      <c r="B3" s="1" t="s">
        <v>71</v>
      </c>
    </row>
    <row r="4" spans="1:10" ht="20.25" customHeight="1" x14ac:dyDescent="0.3">
      <c r="A4" s="1" t="s">
        <v>73</v>
      </c>
    </row>
    <row r="5" spans="1:10" ht="20.25" customHeight="1" x14ac:dyDescent="0.3">
      <c r="A5" s="1" t="s">
        <v>105</v>
      </c>
    </row>
    <row r="6" spans="1:10" ht="7.9" customHeight="1" x14ac:dyDescent="0.3"/>
    <row r="7" spans="1:10" ht="20.25" customHeight="1" x14ac:dyDescent="0.3">
      <c r="A7" s="19" t="s">
        <v>74</v>
      </c>
    </row>
    <row r="8" spans="1:10" ht="20.25" customHeight="1" x14ac:dyDescent="0.3">
      <c r="A8" s="1" t="s">
        <v>62</v>
      </c>
    </row>
    <row r="9" spans="1:10" ht="20.25" customHeight="1" x14ac:dyDescent="0.3">
      <c r="A9" s="71" t="s">
        <v>308</v>
      </c>
      <c r="B9" s="71"/>
      <c r="C9" s="71"/>
      <c r="D9" s="71"/>
      <c r="E9" s="71"/>
    </row>
    <row r="10" spans="1:10" ht="11.45" customHeight="1" x14ac:dyDescent="0.3"/>
    <row r="11" spans="1:10" ht="20.25" customHeight="1" x14ac:dyDescent="0.3">
      <c r="A11" s="19" t="s">
        <v>309</v>
      </c>
    </row>
    <row r="12" spans="1:10" ht="13.9" customHeight="1" x14ac:dyDescent="0.3"/>
    <row r="13" spans="1:10" ht="20.25" customHeight="1" x14ac:dyDescent="0.3">
      <c r="A13" s="168" t="s">
        <v>2</v>
      </c>
      <c r="B13" s="169"/>
      <c r="C13" s="169"/>
      <c r="D13" s="169"/>
      <c r="E13" s="170"/>
      <c r="F13" s="168" t="s">
        <v>75</v>
      </c>
      <c r="G13" s="169"/>
      <c r="H13" s="169"/>
      <c r="I13" s="169"/>
      <c r="J13" s="170"/>
    </row>
    <row r="14" spans="1:10" ht="20.25" customHeight="1" x14ac:dyDescent="0.3">
      <c r="A14" s="175" t="s">
        <v>22</v>
      </c>
      <c r="B14" s="176"/>
      <c r="C14" s="176"/>
      <c r="D14" s="176"/>
      <c r="E14" s="177"/>
      <c r="F14" s="171" t="s">
        <v>76</v>
      </c>
      <c r="G14" s="172"/>
      <c r="H14" s="171" t="s">
        <v>76</v>
      </c>
      <c r="I14" s="172"/>
      <c r="J14" s="130" t="s">
        <v>89</v>
      </c>
    </row>
    <row r="15" spans="1:10" ht="20.25" customHeight="1" x14ac:dyDescent="0.3">
      <c r="A15" s="131"/>
      <c r="B15" s="132"/>
      <c r="C15" s="132"/>
      <c r="D15" s="132"/>
      <c r="E15" s="133"/>
      <c r="F15" s="173" t="s">
        <v>77</v>
      </c>
      <c r="G15" s="174"/>
      <c r="H15" s="173" t="s">
        <v>78</v>
      </c>
      <c r="I15" s="174"/>
      <c r="J15" s="121"/>
    </row>
    <row r="16" spans="1:10" ht="20.25" customHeight="1" x14ac:dyDescent="0.3">
      <c r="A16" s="13" t="s">
        <v>79</v>
      </c>
      <c r="B16" s="14"/>
      <c r="C16" s="14"/>
      <c r="D16" s="14"/>
      <c r="E16" s="21"/>
      <c r="F16" s="158">
        <v>121</v>
      </c>
      <c r="G16" s="167"/>
      <c r="H16" s="158">
        <v>48</v>
      </c>
      <c r="I16" s="167"/>
      <c r="J16" s="18">
        <v>39.659999999999997</v>
      </c>
    </row>
    <row r="17" spans="1:10" ht="8.4499999999999993" customHeight="1" x14ac:dyDescent="0.3">
      <c r="A17" s="6"/>
      <c r="B17" s="7"/>
      <c r="C17" s="7"/>
      <c r="D17" s="7"/>
      <c r="E17" s="15"/>
      <c r="F17" s="6"/>
      <c r="G17" s="7"/>
      <c r="H17" s="6"/>
      <c r="I17" s="15"/>
      <c r="J17" s="10"/>
    </row>
    <row r="18" spans="1:10" ht="20.25" customHeight="1" x14ac:dyDescent="0.3">
      <c r="A18" s="20" t="s">
        <v>80</v>
      </c>
      <c r="B18" s="14"/>
      <c r="C18" s="14"/>
      <c r="D18" s="14"/>
      <c r="E18" s="21"/>
      <c r="F18" s="158">
        <v>97</v>
      </c>
      <c r="G18" s="167"/>
      <c r="H18" s="158">
        <v>16</v>
      </c>
      <c r="I18" s="167"/>
      <c r="J18" s="18">
        <v>16.489999999999998</v>
      </c>
    </row>
    <row r="19" spans="1:10" ht="11.45" customHeight="1" x14ac:dyDescent="0.3">
      <c r="A19" s="6"/>
      <c r="B19" s="7"/>
      <c r="C19" s="7"/>
      <c r="D19" s="7"/>
      <c r="E19" s="15"/>
      <c r="F19" s="6"/>
      <c r="G19" s="7"/>
      <c r="H19" s="6"/>
      <c r="I19" s="15"/>
      <c r="J19" s="10"/>
    </row>
    <row r="20" spans="1:10" ht="20.25" customHeight="1" x14ac:dyDescent="0.3">
      <c r="A20" s="20" t="s">
        <v>34</v>
      </c>
      <c r="B20" s="14"/>
      <c r="C20" s="14"/>
      <c r="D20" s="14"/>
      <c r="E20" s="21"/>
      <c r="F20" s="158">
        <v>21</v>
      </c>
      <c r="G20" s="167"/>
      <c r="H20" s="158">
        <v>1</v>
      </c>
      <c r="I20" s="167"/>
      <c r="J20" s="18">
        <v>4.76</v>
      </c>
    </row>
    <row r="21" spans="1:10" ht="13.15" customHeight="1" x14ac:dyDescent="0.3">
      <c r="A21" s="6"/>
      <c r="B21" s="7"/>
      <c r="C21" s="7"/>
      <c r="D21" s="7"/>
      <c r="E21" s="15"/>
      <c r="F21" s="6"/>
      <c r="G21" s="7"/>
      <c r="H21" s="6"/>
      <c r="I21" s="15"/>
      <c r="J21" s="10"/>
    </row>
    <row r="22" spans="1:10" ht="20.25" customHeight="1" x14ac:dyDescent="0.3">
      <c r="A22" s="20" t="s">
        <v>81</v>
      </c>
      <c r="B22" s="14"/>
      <c r="C22" s="14"/>
      <c r="D22" s="14"/>
      <c r="E22" s="21"/>
      <c r="F22" s="158">
        <v>21</v>
      </c>
      <c r="G22" s="167"/>
      <c r="H22" s="158">
        <v>1</v>
      </c>
      <c r="I22" s="167"/>
      <c r="J22" s="18">
        <v>4.76</v>
      </c>
    </row>
    <row r="23" spans="1:10" ht="20.25" customHeight="1" x14ac:dyDescent="0.3">
      <c r="A23" s="20" t="s">
        <v>82</v>
      </c>
      <c r="B23" s="14"/>
      <c r="C23" s="14"/>
      <c r="D23" s="14"/>
      <c r="E23" s="21"/>
      <c r="F23" s="20"/>
      <c r="G23" s="14"/>
      <c r="H23" s="20"/>
      <c r="I23" s="21"/>
      <c r="J23" s="18"/>
    </row>
    <row r="24" spans="1:10" ht="10.9" customHeight="1" x14ac:dyDescent="0.3">
      <c r="A24" s="6"/>
      <c r="B24" s="7"/>
      <c r="C24" s="7"/>
      <c r="D24" s="7"/>
      <c r="E24" s="15"/>
      <c r="F24" s="6"/>
      <c r="G24" s="15"/>
      <c r="H24" s="6"/>
      <c r="I24" s="15"/>
      <c r="J24" s="10"/>
    </row>
    <row r="25" spans="1:10" ht="20.25" customHeight="1" x14ac:dyDescent="0.3">
      <c r="A25" s="20" t="s">
        <v>32</v>
      </c>
      <c r="B25" s="14"/>
      <c r="C25" s="14"/>
      <c r="D25" s="14"/>
      <c r="E25" s="21"/>
      <c r="F25" s="158">
        <v>36</v>
      </c>
      <c r="G25" s="167"/>
      <c r="H25" s="158">
        <v>9</v>
      </c>
      <c r="I25" s="167"/>
      <c r="J25" s="18">
        <v>25</v>
      </c>
    </row>
    <row r="26" spans="1:10" ht="20.25" customHeight="1" x14ac:dyDescent="0.3">
      <c r="A26" s="20" t="s">
        <v>33</v>
      </c>
      <c r="B26" s="14"/>
      <c r="C26" s="14"/>
      <c r="D26" s="14"/>
      <c r="E26" s="21"/>
      <c r="F26" s="20"/>
      <c r="G26" s="21"/>
      <c r="H26" s="20"/>
      <c r="I26" s="21" t="s">
        <v>2</v>
      </c>
      <c r="J26" s="10"/>
    </row>
    <row r="27" spans="1:10" ht="24" customHeight="1" x14ac:dyDescent="0.3">
      <c r="A27" s="168" t="s">
        <v>24</v>
      </c>
      <c r="B27" s="169"/>
      <c r="C27" s="169"/>
      <c r="D27" s="169"/>
      <c r="E27" s="170"/>
      <c r="F27" s="168">
        <v>296</v>
      </c>
      <c r="G27" s="170"/>
      <c r="H27" s="168">
        <f>SUM(H16:I26)</f>
        <v>75</v>
      </c>
      <c r="I27" s="170"/>
      <c r="J27" s="129">
        <v>25.33</v>
      </c>
    </row>
    <row r="28" spans="1:10" ht="12.6" customHeight="1" x14ac:dyDescent="0.3"/>
    <row r="29" spans="1:10" ht="20.25" customHeight="1" x14ac:dyDescent="0.3">
      <c r="A29" s="19" t="s">
        <v>83</v>
      </c>
    </row>
    <row r="30" spans="1:10" ht="6.6" customHeight="1" x14ac:dyDescent="0.3"/>
    <row r="31" spans="1:10" ht="20.25" customHeight="1" x14ac:dyDescent="0.3">
      <c r="A31" s="1" t="s">
        <v>108</v>
      </c>
    </row>
    <row r="32" spans="1:10" ht="20.25" customHeight="1" x14ac:dyDescent="0.3">
      <c r="A32" s="1" t="s">
        <v>135</v>
      </c>
    </row>
    <row r="33" spans="1:13" ht="20.25" customHeight="1" x14ac:dyDescent="0.3">
      <c r="A33" s="1" t="s">
        <v>127</v>
      </c>
    </row>
    <row r="34" spans="1:13" ht="4.1500000000000004" customHeight="1" x14ac:dyDescent="0.3"/>
    <row r="35" spans="1:13" ht="20.25" customHeight="1" x14ac:dyDescent="0.3">
      <c r="A35" s="19" t="s">
        <v>126</v>
      </c>
    </row>
    <row r="36" spans="1:13" ht="20.25" customHeight="1" x14ac:dyDescent="0.3">
      <c r="A36" s="1" t="s">
        <v>129</v>
      </c>
      <c r="M36" s="49"/>
    </row>
    <row r="37" spans="1:13" ht="20.25" customHeight="1" x14ac:dyDescent="0.3">
      <c r="A37" s="1" t="s">
        <v>128</v>
      </c>
      <c r="M37" s="50"/>
    </row>
    <row r="38" spans="1:13" ht="20.25" customHeight="1" x14ac:dyDescent="0.3">
      <c r="A38" s="1" t="s">
        <v>133</v>
      </c>
      <c r="M38" s="50"/>
    </row>
    <row r="39" spans="1:13" ht="20.25" customHeight="1" x14ac:dyDescent="0.3">
      <c r="A39" s="1" t="s">
        <v>130</v>
      </c>
    </row>
    <row r="40" spans="1:13" ht="20.25" customHeight="1" x14ac:dyDescent="0.3">
      <c r="A40" s="1" t="s">
        <v>131</v>
      </c>
    </row>
    <row r="41" spans="1:13" ht="20.25" customHeight="1" x14ac:dyDescent="0.3">
      <c r="A41" s="1" t="s">
        <v>134</v>
      </c>
    </row>
    <row r="42" spans="1:13" ht="20.25" customHeight="1" x14ac:dyDescent="0.3">
      <c r="A42" s="1" t="s">
        <v>132</v>
      </c>
    </row>
    <row r="43" spans="1:13" ht="20.25" customHeight="1" x14ac:dyDescent="0.3"/>
    <row r="44" spans="1:13" ht="20.25" customHeight="1" x14ac:dyDescent="0.3"/>
    <row r="45" spans="1:13" ht="20.25" customHeight="1" x14ac:dyDescent="0.3"/>
    <row r="46" spans="1:13" ht="20.25" customHeight="1" x14ac:dyDescent="0.3"/>
    <row r="47" spans="1:13" ht="20.25" customHeight="1" x14ac:dyDescent="0.3"/>
    <row r="48" spans="1:13" ht="20.25" customHeight="1" x14ac:dyDescent="0.3"/>
    <row r="49" ht="20.25" customHeight="1" x14ac:dyDescent="0.3"/>
    <row r="50" ht="20.25" customHeight="1" x14ac:dyDescent="0.3"/>
    <row r="51" ht="20.25" customHeight="1" x14ac:dyDescent="0.3"/>
    <row r="52" ht="20.25" customHeight="1" x14ac:dyDescent="0.3"/>
    <row r="53" ht="20.25" customHeight="1" x14ac:dyDescent="0.3"/>
    <row r="54" ht="20.25" customHeight="1" x14ac:dyDescent="0.3"/>
    <row r="55" ht="20.25" customHeight="1" x14ac:dyDescent="0.3"/>
    <row r="56" ht="20.25" customHeight="1" x14ac:dyDescent="0.3"/>
    <row r="57" ht="20.25" customHeight="1" x14ac:dyDescent="0.3"/>
    <row r="58" ht="20.25" customHeight="1" x14ac:dyDescent="0.3"/>
    <row r="59" ht="20.25" customHeight="1" x14ac:dyDescent="0.3"/>
    <row r="60" ht="20.25" customHeight="1" x14ac:dyDescent="0.3"/>
    <row r="61" ht="20.25" customHeight="1" x14ac:dyDescent="0.3"/>
    <row r="62" ht="20.25" customHeight="1" x14ac:dyDescent="0.3"/>
    <row r="63" ht="20.25" customHeight="1" x14ac:dyDescent="0.3"/>
    <row r="64" ht="20.25" customHeight="1" x14ac:dyDescent="0.3"/>
    <row r="65" ht="20.25" customHeight="1" x14ac:dyDescent="0.3"/>
    <row r="66" ht="20.25" customHeight="1" x14ac:dyDescent="0.3"/>
    <row r="67" ht="20.25" customHeight="1" x14ac:dyDescent="0.3"/>
    <row r="68" ht="20.25" customHeight="1" x14ac:dyDescent="0.3"/>
    <row r="69" ht="20.25" customHeight="1" x14ac:dyDescent="0.3"/>
    <row r="70" ht="20.25" customHeight="1" x14ac:dyDescent="0.3"/>
    <row r="71" ht="20.25" customHeight="1" x14ac:dyDescent="0.3"/>
    <row r="72" ht="20.25" customHeight="1" x14ac:dyDescent="0.3"/>
    <row r="73" ht="20.25" customHeight="1" x14ac:dyDescent="0.3"/>
    <row r="74" ht="20.25" customHeight="1" x14ac:dyDescent="0.3"/>
    <row r="75" ht="20.25" customHeight="1" x14ac:dyDescent="0.3"/>
    <row r="76" ht="20.25" customHeight="1" x14ac:dyDescent="0.3"/>
    <row r="77" ht="20.25" customHeight="1" x14ac:dyDescent="0.3"/>
    <row r="78" ht="20.25" customHeight="1" x14ac:dyDescent="0.3"/>
    <row r="79" ht="20.25" customHeight="1" x14ac:dyDescent="0.3"/>
    <row r="80" ht="20.25" customHeight="1" x14ac:dyDescent="0.3"/>
    <row r="81" ht="20.25" customHeight="1" x14ac:dyDescent="0.3"/>
    <row r="82" ht="20.25" customHeight="1" x14ac:dyDescent="0.3"/>
    <row r="83" ht="20.25" customHeight="1" x14ac:dyDescent="0.3"/>
    <row r="84" ht="20.25" customHeight="1" x14ac:dyDescent="0.3"/>
    <row r="85" ht="20.25" customHeight="1" x14ac:dyDescent="0.3"/>
    <row r="86" ht="20.25" customHeight="1" x14ac:dyDescent="0.3"/>
    <row r="87" ht="20.25" customHeight="1" x14ac:dyDescent="0.3"/>
    <row r="88" ht="20.25" customHeight="1" x14ac:dyDescent="0.3"/>
    <row r="89" ht="20.25" customHeight="1" x14ac:dyDescent="0.3"/>
    <row r="90" ht="20.25" customHeight="1" x14ac:dyDescent="0.3"/>
    <row r="91" ht="20.25" customHeight="1" x14ac:dyDescent="0.3"/>
    <row r="92" ht="20.25" customHeight="1" x14ac:dyDescent="0.3"/>
    <row r="93" ht="20.25" customHeight="1" x14ac:dyDescent="0.3"/>
    <row r="94" ht="20.25" customHeight="1" x14ac:dyDescent="0.3"/>
    <row r="95" ht="20.25" customHeight="1" x14ac:dyDescent="0.3"/>
    <row r="96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  <row r="142" ht="20.25" customHeight="1" x14ac:dyDescent="0.3"/>
    <row r="143" ht="20.25" customHeight="1" x14ac:dyDescent="0.3"/>
    <row r="144" ht="20.25" customHeight="1" x14ac:dyDescent="0.3"/>
    <row r="145" ht="20.25" customHeight="1" x14ac:dyDescent="0.3"/>
    <row r="146" ht="20.25" customHeight="1" x14ac:dyDescent="0.3"/>
    <row r="147" ht="20.25" customHeight="1" x14ac:dyDescent="0.3"/>
    <row r="148" ht="20.25" customHeight="1" x14ac:dyDescent="0.3"/>
    <row r="149" ht="20.25" customHeight="1" x14ac:dyDescent="0.3"/>
    <row r="150" ht="20.25" customHeight="1" x14ac:dyDescent="0.3"/>
    <row r="151" ht="20.25" customHeight="1" x14ac:dyDescent="0.3"/>
    <row r="152" ht="20.25" customHeight="1" x14ac:dyDescent="0.3"/>
    <row r="153" ht="20.25" customHeight="1" x14ac:dyDescent="0.3"/>
    <row r="154" ht="20.25" customHeight="1" x14ac:dyDescent="0.3"/>
    <row r="155" ht="20.25" customHeight="1" x14ac:dyDescent="0.3"/>
    <row r="156" ht="20.25" customHeight="1" x14ac:dyDescent="0.3"/>
    <row r="157" ht="20.25" customHeight="1" x14ac:dyDescent="0.3"/>
    <row r="158" ht="20.25" customHeight="1" x14ac:dyDescent="0.3"/>
    <row r="159" ht="20.25" customHeight="1" x14ac:dyDescent="0.3"/>
    <row r="160" ht="20.25" customHeight="1" x14ac:dyDescent="0.3"/>
    <row r="161" ht="20.25" customHeight="1" x14ac:dyDescent="0.3"/>
    <row r="162" ht="20.25" customHeight="1" x14ac:dyDescent="0.3"/>
    <row r="163" ht="20.25" customHeight="1" x14ac:dyDescent="0.3"/>
    <row r="164" ht="20.25" customHeight="1" x14ac:dyDescent="0.3"/>
    <row r="165" ht="20.25" customHeight="1" x14ac:dyDescent="0.3"/>
    <row r="166" ht="20.25" customHeight="1" x14ac:dyDescent="0.3"/>
    <row r="167" ht="20.25" customHeight="1" x14ac:dyDescent="0.3"/>
    <row r="168" ht="20.25" customHeight="1" x14ac:dyDescent="0.3"/>
    <row r="169" ht="20.25" customHeight="1" x14ac:dyDescent="0.3"/>
    <row r="170" ht="20.25" customHeight="1" x14ac:dyDescent="0.3"/>
    <row r="171" ht="20.25" customHeight="1" x14ac:dyDescent="0.3"/>
    <row r="172" ht="20.25" customHeight="1" x14ac:dyDescent="0.3"/>
    <row r="173" ht="20.25" customHeight="1" x14ac:dyDescent="0.3"/>
    <row r="174" ht="20.25" customHeight="1" x14ac:dyDescent="0.3"/>
    <row r="175" ht="20.25" customHeight="1" x14ac:dyDescent="0.3"/>
    <row r="176" ht="20.25" customHeight="1" x14ac:dyDescent="0.3"/>
    <row r="177" ht="20.25" customHeight="1" x14ac:dyDescent="0.3"/>
    <row r="178" ht="20.25" customHeight="1" x14ac:dyDescent="0.3"/>
    <row r="179" ht="20.25" customHeight="1" x14ac:dyDescent="0.3"/>
    <row r="180" ht="20.25" customHeight="1" x14ac:dyDescent="0.3"/>
    <row r="181" ht="20.25" customHeight="1" x14ac:dyDescent="0.3"/>
    <row r="182" ht="20.25" customHeight="1" x14ac:dyDescent="0.3"/>
    <row r="183" ht="20.25" customHeight="1" x14ac:dyDescent="0.3"/>
    <row r="184" ht="20.25" customHeight="1" x14ac:dyDescent="0.3"/>
    <row r="185" ht="20.25" customHeight="1" x14ac:dyDescent="0.3"/>
    <row r="186" ht="20.25" customHeight="1" x14ac:dyDescent="0.3"/>
    <row r="187" ht="20.25" customHeight="1" x14ac:dyDescent="0.3"/>
    <row r="188" ht="20.25" customHeight="1" x14ac:dyDescent="0.3"/>
    <row r="189" ht="20.25" customHeight="1" x14ac:dyDescent="0.3"/>
    <row r="190" ht="20.25" customHeight="1" x14ac:dyDescent="0.3"/>
    <row r="191" ht="20.25" customHeight="1" x14ac:dyDescent="0.3"/>
    <row r="192" ht="20.25" customHeight="1" x14ac:dyDescent="0.3"/>
    <row r="193" ht="20.25" customHeight="1" x14ac:dyDescent="0.3"/>
    <row r="194" ht="20.25" customHeight="1" x14ac:dyDescent="0.3"/>
    <row r="195" ht="20.25" customHeight="1" x14ac:dyDescent="0.3"/>
    <row r="196" ht="20.25" customHeight="1" x14ac:dyDescent="0.3"/>
    <row r="197" ht="20.25" customHeight="1" x14ac:dyDescent="0.3"/>
    <row r="198" ht="20.25" customHeight="1" x14ac:dyDescent="0.3"/>
    <row r="199" ht="20.25" customHeight="1" x14ac:dyDescent="0.3"/>
    <row r="200" ht="20.25" customHeight="1" x14ac:dyDescent="0.3"/>
    <row r="201" ht="20.25" customHeight="1" x14ac:dyDescent="0.3"/>
    <row r="202" ht="20.25" customHeight="1" x14ac:dyDescent="0.3"/>
    <row r="203" ht="20.25" customHeight="1" x14ac:dyDescent="0.3"/>
    <row r="204" ht="20.25" customHeight="1" x14ac:dyDescent="0.3"/>
    <row r="205" ht="20.25" customHeight="1" x14ac:dyDescent="0.3"/>
    <row r="206" ht="20.25" customHeight="1" x14ac:dyDescent="0.3"/>
    <row r="207" ht="20.25" customHeight="1" x14ac:dyDescent="0.3"/>
    <row r="208" ht="20.25" customHeight="1" x14ac:dyDescent="0.3"/>
    <row r="209" ht="20.25" customHeight="1" x14ac:dyDescent="0.3"/>
    <row r="210" ht="20.25" customHeight="1" x14ac:dyDescent="0.3"/>
    <row r="211" ht="20.25" customHeight="1" x14ac:dyDescent="0.3"/>
    <row r="212" ht="20.25" customHeight="1" x14ac:dyDescent="0.3"/>
    <row r="213" ht="20.25" customHeight="1" x14ac:dyDescent="0.3"/>
    <row r="214" ht="20.25" customHeight="1" x14ac:dyDescent="0.3"/>
    <row r="215" ht="20.25" customHeight="1" x14ac:dyDescent="0.3"/>
    <row r="216" ht="20.25" customHeight="1" x14ac:dyDescent="0.3"/>
    <row r="217" ht="20.25" customHeight="1" x14ac:dyDescent="0.3"/>
    <row r="218" ht="20.25" customHeight="1" x14ac:dyDescent="0.3"/>
    <row r="219" ht="20.25" customHeight="1" x14ac:dyDescent="0.3"/>
    <row r="220" ht="20.25" customHeight="1" x14ac:dyDescent="0.3"/>
    <row r="221" ht="20.25" customHeight="1" x14ac:dyDescent="0.3"/>
    <row r="222" ht="20.25" customHeight="1" x14ac:dyDescent="0.3"/>
    <row r="223" ht="20.25" customHeight="1" x14ac:dyDescent="0.3"/>
    <row r="224" ht="20.25" customHeight="1" x14ac:dyDescent="0.3"/>
    <row r="225" ht="20.25" customHeight="1" x14ac:dyDescent="0.3"/>
    <row r="226" ht="20.25" customHeight="1" x14ac:dyDescent="0.3"/>
    <row r="227" ht="20.25" customHeight="1" x14ac:dyDescent="0.3"/>
    <row r="228" ht="20.25" customHeight="1" x14ac:dyDescent="0.3"/>
    <row r="229" ht="20.25" customHeight="1" x14ac:dyDescent="0.3"/>
    <row r="230" ht="20.25" customHeight="1" x14ac:dyDescent="0.3"/>
    <row r="231" ht="20.25" customHeight="1" x14ac:dyDescent="0.3"/>
    <row r="232" ht="20.25" customHeight="1" x14ac:dyDescent="0.3"/>
    <row r="233" ht="20.25" customHeight="1" x14ac:dyDescent="0.3"/>
    <row r="234" ht="20.25" customHeight="1" x14ac:dyDescent="0.3"/>
    <row r="235" ht="20.25" customHeight="1" x14ac:dyDescent="0.3"/>
    <row r="236" ht="20.25" customHeight="1" x14ac:dyDescent="0.3"/>
    <row r="237" ht="20.25" customHeight="1" x14ac:dyDescent="0.3"/>
    <row r="238" ht="20.25" customHeight="1" x14ac:dyDescent="0.3"/>
    <row r="239" ht="20.25" customHeight="1" x14ac:dyDescent="0.3"/>
    <row r="240" ht="20.25" customHeight="1" x14ac:dyDescent="0.3"/>
    <row r="241" ht="20.25" customHeight="1" x14ac:dyDescent="0.3"/>
    <row r="242" ht="20.25" customHeight="1" x14ac:dyDescent="0.3"/>
    <row r="243" ht="20.25" customHeight="1" x14ac:dyDescent="0.3"/>
    <row r="244" ht="20.25" customHeight="1" x14ac:dyDescent="0.3"/>
    <row r="245" ht="20.25" customHeight="1" x14ac:dyDescent="0.3"/>
    <row r="246" ht="20.25" customHeight="1" x14ac:dyDescent="0.3"/>
    <row r="247" ht="20.25" customHeight="1" x14ac:dyDescent="0.3"/>
    <row r="248" ht="20.25" customHeight="1" x14ac:dyDescent="0.3"/>
    <row r="249" ht="20.25" customHeight="1" x14ac:dyDescent="0.3"/>
    <row r="250" ht="20.25" customHeight="1" x14ac:dyDescent="0.3"/>
    <row r="251" ht="20.25" customHeight="1" x14ac:dyDescent="0.3"/>
    <row r="252" ht="20.25" customHeight="1" x14ac:dyDescent="0.3"/>
    <row r="253" ht="20.25" customHeight="1" x14ac:dyDescent="0.3"/>
    <row r="254" ht="20.25" customHeight="1" x14ac:dyDescent="0.3"/>
    <row r="255" ht="20.25" customHeight="1" x14ac:dyDescent="0.3"/>
    <row r="256" ht="20.25" customHeight="1" x14ac:dyDescent="0.3"/>
    <row r="257" ht="20.25" customHeight="1" x14ac:dyDescent="0.3"/>
    <row r="258" ht="20.25" customHeight="1" x14ac:dyDescent="0.3"/>
    <row r="259" ht="20.25" customHeight="1" x14ac:dyDescent="0.3"/>
    <row r="260" ht="20.25" customHeight="1" x14ac:dyDescent="0.3"/>
    <row r="261" ht="20.25" customHeight="1" x14ac:dyDescent="0.3"/>
    <row r="262" ht="20.25" customHeight="1" x14ac:dyDescent="0.3"/>
    <row r="263" ht="20.25" customHeight="1" x14ac:dyDescent="0.3"/>
    <row r="264" ht="20.25" customHeight="1" x14ac:dyDescent="0.3"/>
    <row r="265" ht="20.25" customHeight="1" x14ac:dyDescent="0.3"/>
    <row r="266" ht="20.25" customHeight="1" x14ac:dyDescent="0.3"/>
    <row r="267" ht="20.25" customHeight="1" x14ac:dyDescent="0.3"/>
    <row r="268" ht="20.25" customHeight="1" x14ac:dyDescent="0.3"/>
    <row r="269" ht="20.25" customHeight="1" x14ac:dyDescent="0.3"/>
    <row r="270" ht="20.25" customHeight="1" x14ac:dyDescent="0.3"/>
    <row r="271" ht="20.25" customHeight="1" x14ac:dyDescent="0.3"/>
    <row r="272" ht="20.25" customHeight="1" x14ac:dyDescent="0.3"/>
    <row r="273" ht="20.25" customHeight="1" x14ac:dyDescent="0.3"/>
    <row r="274" ht="20.25" customHeight="1" x14ac:dyDescent="0.3"/>
    <row r="275" ht="20.25" customHeight="1" x14ac:dyDescent="0.3"/>
    <row r="276" ht="20.25" customHeight="1" x14ac:dyDescent="0.3"/>
    <row r="277" ht="20.25" customHeight="1" x14ac:dyDescent="0.3"/>
    <row r="278" ht="20.25" customHeight="1" x14ac:dyDescent="0.3"/>
    <row r="279" ht="20.25" customHeight="1" x14ac:dyDescent="0.3"/>
    <row r="280" ht="20.25" customHeight="1" x14ac:dyDescent="0.3"/>
    <row r="281" ht="20.25" customHeight="1" x14ac:dyDescent="0.3"/>
    <row r="282" ht="20.25" customHeight="1" x14ac:dyDescent="0.3"/>
    <row r="283" ht="20.25" customHeight="1" x14ac:dyDescent="0.3"/>
    <row r="284" ht="20.25" customHeight="1" x14ac:dyDescent="0.3"/>
    <row r="285" ht="20.25" customHeight="1" x14ac:dyDescent="0.3"/>
    <row r="286" ht="20.25" customHeight="1" x14ac:dyDescent="0.3"/>
    <row r="287" ht="20.25" customHeight="1" x14ac:dyDescent="0.3"/>
    <row r="288" ht="20.25" customHeight="1" x14ac:dyDescent="0.3"/>
    <row r="289" ht="20.25" customHeight="1" x14ac:dyDescent="0.3"/>
    <row r="290" ht="20.25" customHeight="1" x14ac:dyDescent="0.3"/>
    <row r="291" ht="20.25" customHeight="1" x14ac:dyDescent="0.3"/>
    <row r="292" ht="20.25" customHeight="1" x14ac:dyDescent="0.3"/>
    <row r="293" ht="20.25" customHeight="1" x14ac:dyDescent="0.3"/>
    <row r="294" ht="20.25" customHeight="1" x14ac:dyDescent="0.3"/>
    <row r="295" ht="20.25" customHeight="1" x14ac:dyDescent="0.3"/>
    <row r="296" ht="20.25" customHeight="1" x14ac:dyDescent="0.3"/>
    <row r="297" ht="20.25" customHeight="1" x14ac:dyDescent="0.3"/>
    <row r="298" ht="20.25" customHeight="1" x14ac:dyDescent="0.3"/>
    <row r="299" ht="20.25" customHeight="1" x14ac:dyDescent="0.3"/>
    <row r="300" ht="20.25" customHeight="1" x14ac:dyDescent="0.3"/>
    <row r="301" ht="20.25" customHeight="1" x14ac:dyDescent="0.3"/>
    <row r="302" ht="20.25" customHeight="1" x14ac:dyDescent="0.3"/>
    <row r="303" ht="20.25" customHeight="1" x14ac:dyDescent="0.3"/>
    <row r="304" ht="20.25" customHeight="1" x14ac:dyDescent="0.3"/>
    <row r="305" ht="20.25" customHeight="1" x14ac:dyDescent="0.3"/>
    <row r="306" ht="20.25" customHeight="1" x14ac:dyDescent="0.3"/>
    <row r="307" ht="20.25" customHeight="1" x14ac:dyDescent="0.3"/>
    <row r="308" ht="20.25" customHeight="1" x14ac:dyDescent="0.3"/>
    <row r="309" ht="20.25" customHeight="1" x14ac:dyDescent="0.3"/>
    <row r="310" ht="20.25" customHeight="1" x14ac:dyDescent="0.3"/>
    <row r="311" ht="20.25" customHeight="1" x14ac:dyDescent="0.3"/>
    <row r="312" ht="20.25" customHeight="1" x14ac:dyDescent="0.3"/>
    <row r="313" ht="20.25" customHeight="1" x14ac:dyDescent="0.3"/>
    <row r="314" ht="20.25" customHeight="1" x14ac:dyDescent="0.3"/>
    <row r="315" ht="20.25" customHeight="1" x14ac:dyDescent="0.3"/>
    <row r="316" ht="20.25" customHeight="1" x14ac:dyDescent="0.3"/>
    <row r="317" ht="20.25" customHeight="1" x14ac:dyDescent="0.3"/>
    <row r="318" ht="20.25" customHeight="1" x14ac:dyDescent="0.3"/>
    <row r="319" ht="20.25" customHeight="1" x14ac:dyDescent="0.3"/>
    <row r="320" ht="20.25" customHeight="1" x14ac:dyDescent="0.3"/>
    <row r="321" ht="20.25" customHeight="1" x14ac:dyDescent="0.3"/>
    <row r="322" ht="20.25" customHeight="1" x14ac:dyDescent="0.3"/>
    <row r="323" ht="20.25" customHeight="1" x14ac:dyDescent="0.3"/>
    <row r="324" ht="20.25" customHeight="1" x14ac:dyDescent="0.3"/>
    <row r="325" ht="20.25" customHeight="1" x14ac:dyDescent="0.3"/>
    <row r="326" ht="20.25" customHeight="1" x14ac:dyDescent="0.3"/>
    <row r="327" ht="20.25" customHeight="1" x14ac:dyDescent="0.3"/>
    <row r="328" ht="20.25" customHeight="1" x14ac:dyDescent="0.3"/>
    <row r="329" ht="20.25" customHeight="1" x14ac:dyDescent="0.3"/>
    <row r="330" ht="20.25" customHeight="1" x14ac:dyDescent="0.3"/>
    <row r="331" ht="20.25" customHeight="1" x14ac:dyDescent="0.3"/>
    <row r="332" ht="20.25" customHeight="1" x14ac:dyDescent="0.3"/>
    <row r="333" ht="20.25" customHeight="1" x14ac:dyDescent="0.3"/>
    <row r="334" ht="20.25" customHeight="1" x14ac:dyDescent="0.3"/>
    <row r="335" ht="20.25" customHeight="1" x14ac:dyDescent="0.3"/>
    <row r="336" ht="20.25" customHeight="1" x14ac:dyDescent="0.3"/>
    <row r="337" ht="20.25" customHeight="1" x14ac:dyDescent="0.3"/>
    <row r="338" ht="20.25" customHeight="1" x14ac:dyDescent="0.3"/>
    <row r="339" ht="20.25" customHeight="1" x14ac:dyDescent="0.3"/>
    <row r="340" ht="20.25" customHeight="1" x14ac:dyDescent="0.3"/>
    <row r="341" ht="20.25" customHeight="1" x14ac:dyDescent="0.3"/>
    <row r="342" ht="20.25" customHeight="1" x14ac:dyDescent="0.3"/>
    <row r="343" ht="20.25" customHeight="1" x14ac:dyDescent="0.3"/>
    <row r="344" ht="20.25" customHeight="1" x14ac:dyDescent="0.3"/>
    <row r="345" ht="20.25" customHeight="1" x14ac:dyDescent="0.3"/>
    <row r="346" ht="20.25" customHeight="1" x14ac:dyDescent="0.3"/>
    <row r="347" ht="20.25" customHeight="1" x14ac:dyDescent="0.3"/>
    <row r="348" ht="20.25" customHeight="1" x14ac:dyDescent="0.3"/>
    <row r="349" ht="20.25" customHeight="1" x14ac:dyDescent="0.3"/>
    <row r="350" ht="20.25" customHeight="1" x14ac:dyDescent="0.3"/>
    <row r="351" ht="20.25" customHeight="1" x14ac:dyDescent="0.3"/>
    <row r="352" ht="20.25" customHeight="1" x14ac:dyDescent="0.3"/>
    <row r="353" ht="20.25" customHeight="1" x14ac:dyDescent="0.3"/>
    <row r="354" ht="20.25" customHeight="1" x14ac:dyDescent="0.3"/>
    <row r="355" ht="20.25" customHeight="1" x14ac:dyDescent="0.3"/>
    <row r="356" ht="20.25" customHeight="1" x14ac:dyDescent="0.3"/>
    <row r="357" ht="20.25" customHeight="1" x14ac:dyDescent="0.3"/>
    <row r="358" ht="20.25" customHeight="1" x14ac:dyDescent="0.3"/>
    <row r="359" ht="20.25" customHeight="1" x14ac:dyDescent="0.3"/>
    <row r="360" ht="20.25" customHeight="1" x14ac:dyDescent="0.3"/>
    <row r="361" ht="20.25" customHeight="1" x14ac:dyDescent="0.3"/>
    <row r="362" ht="20.25" customHeight="1" x14ac:dyDescent="0.3"/>
    <row r="363" ht="20.25" customHeight="1" x14ac:dyDescent="0.3"/>
    <row r="364" ht="20.25" customHeight="1" x14ac:dyDescent="0.3"/>
    <row r="365" ht="20.25" customHeight="1" x14ac:dyDescent="0.3"/>
    <row r="366" ht="20.25" customHeight="1" x14ac:dyDescent="0.3"/>
    <row r="367" ht="20.25" customHeight="1" x14ac:dyDescent="0.3"/>
    <row r="368" ht="20.25" customHeight="1" x14ac:dyDescent="0.3"/>
    <row r="369" ht="20.25" customHeight="1" x14ac:dyDescent="0.3"/>
    <row r="370" ht="20.25" customHeight="1" x14ac:dyDescent="0.3"/>
    <row r="371" ht="20.25" customHeight="1" x14ac:dyDescent="0.3"/>
    <row r="372" ht="20.25" customHeight="1" x14ac:dyDescent="0.3"/>
    <row r="373" ht="20.25" customHeight="1" x14ac:dyDescent="0.3"/>
    <row r="374" ht="20.25" customHeight="1" x14ac:dyDescent="0.3"/>
    <row r="375" ht="20.25" customHeight="1" x14ac:dyDescent="0.3"/>
    <row r="376" ht="20.25" customHeight="1" x14ac:dyDescent="0.3"/>
    <row r="377" ht="20.25" customHeight="1" x14ac:dyDescent="0.3"/>
    <row r="378" ht="20.25" customHeight="1" x14ac:dyDescent="0.3"/>
    <row r="379" ht="20.25" customHeight="1" x14ac:dyDescent="0.3"/>
    <row r="380" ht="20.25" customHeight="1" x14ac:dyDescent="0.3"/>
    <row r="381" ht="20.25" customHeight="1" x14ac:dyDescent="0.3"/>
    <row r="382" ht="20.25" customHeight="1" x14ac:dyDescent="0.3"/>
    <row r="383" ht="20.25" customHeight="1" x14ac:dyDescent="0.3"/>
    <row r="384" ht="20.25" customHeight="1" x14ac:dyDescent="0.3"/>
    <row r="385" ht="20.25" customHeight="1" x14ac:dyDescent="0.3"/>
    <row r="386" ht="20.25" customHeight="1" x14ac:dyDescent="0.3"/>
    <row r="387" ht="20.25" customHeight="1" x14ac:dyDescent="0.3"/>
    <row r="388" ht="20.25" customHeight="1" x14ac:dyDescent="0.3"/>
    <row r="389" ht="20.25" customHeight="1" x14ac:dyDescent="0.3"/>
    <row r="390" ht="20.25" customHeight="1" x14ac:dyDescent="0.3"/>
    <row r="391" ht="20.25" customHeight="1" x14ac:dyDescent="0.3"/>
    <row r="392" ht="20.25" customHeight="1" x14ac:dyDescent="0.3"/>
    <row r="393" ht="20.25" customHeight="1" x14ac:dyDescent="0.3"/>
    <row r="394" ht="20.25" customHeight="1" x14ac:dyDescent="0.3"/>
    <row r="395" ht="20.25" customHeight="1" x14ac:dyDescent="0.3"/>
    <row r="396" ht="20.25" customHeight="1" x14ac:dyDescent="0.3"/>
    <row r="397" ht="20.25" customHeight="1" x14ac:dyDescent="0.3"/>
    <row r="398" ht="20.25" customHeight="1" x14ac:dyDescent="0.3"/>
    <row r="399" ht="20.25" customHeight="1" x14ac:dyDescent="0.3"/>
    <row r="400" ht="20.25" customHeight="1" x14ac:dyDescent="0.3"/>
    <row r="401" ht="20.25" customHeight="1" x14ac:dyDescent="0.3"/>
    <row r="402" ht="20.25" customHeight="1" x14ac:dyDescent="0.3"/>
    <row r="403" ht="20.25" customHeight="1" x14ac:dyDescent="0.3"/>
    <row r="404" ht="20.25" customHeight="1" x14ac:dyDescent="0.3"/>
    <row r="405" ht="20.25" customHeight="1" x14ac:dyDescent="0.3"/>
    <row r="406" ht="20.25" customHeight="1" x14ac:dyDescent="0.3"/>
    <row r="407" ht="20.25" customHeight="1" x14ac:dyDescent="0.3"/>
    <row r="408" ht="20.25" customHeight="1" x14ac:dyDescent="0.3"/>
    <row r="409" ht="20.25" customHeight="1" x14ac:dyDescent="0.3"/>
    <row r="410" ht="20.25" customHeight="1" x14ac:dyDescent="0.3"/>
    <row r="411" ht="20.25" customHeight="1" x14ac:dyDescent="0.3"/>
    <row r="412" ht="20.25" customHeight="1" x14ac:dyDescent="0.3"/>
    <row r="413" ht="20.25" customHeight="1" x14ac:dyDescent="0.3"/>
    <row r="414" ht="20.25" customHeight="1" x14ac:dyDescent="0.3"/>
    <row r="415" ht="20.25" customHeight="1" x14ac:dyDescent="0.3"/>
    <row r="416" ht="20.25" customHeight="1" x14ac:dyDescent="0.3"/>
    <row r="417" ht="20.25" customHeight="1" x14ac:dyDescent="0.3"/>
    <row r="418" ht="20.25" customHeight="1" x14ac:dyDescent="0.3"/>
    <row r="419" ht="20.25" customHeight="1" x14ac:dyDescent="0.3"/>
    <row r="420" ht="20.25" customHeight="1" x14ac:dyDescent="0.3"/>
    <row r="421" ht="20.25" customHeight="1" x14ac:dyDescent="0.3"/>
    <row r="422" ht="20.25" customHeight="1" x14ac:dyDescent="0.3"/>
    <row r="423" ht="20.25" customHeight="1" x14ac:dyDescent="0.3"/>
    <row r="424" ht="20.25" customHeight="1" x14ac:dyDescent="0.3"/>
    <row r="425" ht="20.25" customHeight="1" x14ac:dyDescent="0.3"/>
    <row r="426" ht="20.25" customHeight="1" x14ac:dyDescent="0.3"/>
    <row r="427" ht="20.25" customHeight="1" x14ac:dyDescent="0.3"/>
    <row r="428" ht="20.25" customHeight="1" x14ac:dyDescent="0.3"/>
    <row r="429" ht="20.25" customHeight="1" x14ac:dyDescent="0.3"/>
    <row r="430" ht="20.25" customHeight="1" x14ac:dyDescent="0.3"/>
    <row r="431" ht="20.25" customHeight="1" x14ac:dyDescent="0.3"/>
    <row r="432" ht="20.25" customHeight="1" x14ac:dyDescent="0.3"/>
    <row r="433" ht="20.25" customHeight="1" x14ac:dyDescent="0.3"/>
    <row r="434" ht="20.25" customHeight="1" x14ac:dyDescent="0.3"/>
    <row r="435" ht="20.25" customHeight="1" x14ac:dyDescent="0.3"/>
    <row r="436" ht="20.25" customHeight="1" x14ac:dyDescent="0.3"/>
    <row r="437" ht="20.25" customHeight="1" x14ac:dyDescent="0.3"/>
    <row r="438" ht="20.25" customHeight="1" x14ac:dyDescent="0.3"/>
    <row r="439" ht="20.25" customHeight="1" x14ac:dyDescent="0.3"/>
    <row r="440" ht="20.25" customHeight="1" x14ac:dyDescent="0.3"/>
    <row r="441" ht="20.25" customHeight="1" x14ac:dyDescent="0.3"/>
    <row r="442" ht="20.25" customHeight="1" x14ac:dyDescent="0.3"/>
    <row r="443" ht="20.25" customHeight="1" x14ac:dyDescent="0.3"/>
    <row r="444" ht="20.25" customHeight="1" x14ac:dyDescent="0.3"/>
    <row r="445" ht="20.25" customHeight="1" x14ac:dyDescent="0.3"/>
  </sheetData>
  <mergeCells count="21">
    <mergeCell ref="A1:I1"/>
    <mergeCell ref="F16:G16"/>
    <mergeCell ref="F18:G18"/>
    <mergeCell ref="F20:G20"/>
    <mergeCell ref="F22:G22"/>
    <mergeCell ref="F13:J13"/>
    <mergeCell ref="F25:G25"/>
    <mergeCell ref="A27:E27"/>
    <mergeCell ref="A13:E13"/>
    <mergeCell ref="H14:I14"/>
    <mergeCell ref="H15:I15"/>
    <mergeCell ref="F14:G14"/>
    <mergeCell ref="F15:G15"/>
    <mergeCell ref="A14:E14"/>
    <mergeCell ref="H18:I18"/>
    <mergeCell ref="H22:I22"/>
    <mergeCell ref="H25:I25"/>
    <mergeCell ref="H16:I16"/>
    <mergeCell ref="H27:I27"/>
    <mergeCell ref="F27:G27"/>
    <mergeCell ref="H20:I20"/>
  </mergeCells>
  <pageMargins left="0.39370078740157483" right="0.11811023622047245" top="0.55118110236220474" bottom="0.15748031496062992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98" zoomScaleNormal="100" zoomScaleSheetLayoutView="98" workbookViewId="0">
      <selection activeCell="E19" sqref="E19"/>
    </sheetView>
  </sheetViews>
  <sheetFormatPr defaultColWidth="9" defaultRowHeight="20.25" x14ac:dyDescent="0.3"/>
  <cols>
    <col min="1" max="1" width="28.125" style="1" customWidth="1"/>
    <col min="2" max="2" width="14" style="1" customWidth="1"/>
    <col min="3" max="3" width="13.125" style="1" customWidth="1"/>
    <col min="4" max="4" width="11.125" style="1" customWidth="1"/>
    <col min="5" max="5" width="16.375" style="1" customWidth="1"/>
    <col min="6" max="6" width="14.375" style="1" customWidth="1"/>
    <col min="7" max="16384" width="9" style="1"/>
  </cols>
  <sheetData>
    <row r="1" spans="1:5" ht="20.25" customHeight="1" x14ac:dyDescent="0.3">
      <c r="A1" s="19" t="s">
        <v>37</v>
      </c>
    </row>
    <row r="2" spans="1:5" ht="20.25" customHeight="1" x14ac:dyDescent="0.3">
      <c r="A2" s="122" t="s">
        <v>305</v>
      </c>
    </row>
    <row r="3" spans="1:5" ht="20.25" customHeight="1" x14ac:dyDescent="0.3"/>
    <row r="4" spans="1:5" ht="20.25" customHeight="1" x14ac:dyDescent="0.3">
      <c r="A4" s="120" t="s">
        <v>28</v>
      </c>
      <c r="B4" s="175" t="s">
        <v>38</v>
      </c>
      <c r="C4" s="176"/>
      <c r="D4" s="177"/>
      <c r="E4" s="48" t="s">
        <v>26</v>
      </c>
    </row>
    <row r="5" spans="1:5" ht="20.25" customHeight="1" x14ac:dyDescent="0.3">
      <c r="A5" s="121"/>
      <c r="B5" s="118" t="s">
        <v>39</v>
      </c>
      <c r="C5" s="118" t="s">
        <v>40</v>
      </c>
      <c r="D5" s="118" t="s">
        <v>30</v>
      </c>
      <c r="E5" s="118" t="s">
        <v>124</v>
      </c>
    </row>
    <row r="6" spans="1:5" ht="20.25" customHeight="1" x14ac:dyDescent="0.3">
      <c r="A6" s="110" t="s">
        <v>272</v>
      </c>
      <c r="B6" s="16" t="s">
        <v>84</v>
      </c>
      <c r="C6" s="18" t="s">
        <v>41</v>
      </c>
      <c r="D6" s="18" t="s">
        <v>41</v>
      </c>
      <c r="E6" s="27">
        <v>30500</v>
      </c>
    </row>
    <row r="7" spans="1:5" ht="20.25" customHeight="1" x14ac:dyDescent="0.3">
      <c r="A7" s="110" t="s">
        <v>273</v>
      </c>
      <c r="B7" s="109"/>
      <c r="C7" s="109"/>
      <c r="D7" s="109"/>
      <c r="E7" s="26"/>
    </row>
    <row r="8" spans="1:5" ht="20.25" customHeight="1" x14ac:dyDescent="0.3">
      <c r="A8" s="110" t="s">
        <v>274</v>
      </c>
      <c r="B8" s="109"/>
      <c r="C8" s="109"/>
      <c r="D8" s="109"/>
      <c r="E8" s="26"/>
    </row>
    <row r="9" spans="1:5" ht="20.25" customHeight="1" x14ac:dyDescent="0.3">
      <c r="A9" s="110" t="s">
        <v>275</v>
      </c>
      <c r="B9" s="109"/>
      <c r="C9" s="109"/>
      <c r="D9" s="109"/>
      <c r="E9" s="26"/>
    </row>
    <row r="10" spans="1:5" ht="20.25" customHeight="1" x14ac:dyDescent="0.3">
      <c r="A10" s="113"/>
      <c r="B10" s="23"/>
      <c r="C10" s="23"/>
      <c r="D10" s="23"/>
      <c r="E10" s="91"/>
    </row>
    <row r="11" spans="1:5" ht="20.25" customHeight="1" x14ac:dyDescent="0.3">
      <c r="A11" s="78" t="s">
        <v>278</v>
      </c>
      <c r="B11" s="16" t="s">
        <v>84</v>
      </c>
      <c r="C11" s="18" t="s">
        <v>41</v>
      </c>
      <c r="D11" s="18" t="s">
        <v>41</v>
      </c>
      <c r="E11" s="79">
        <v>1344000</v>
      </c>
    </row>
    <row r="12" spans="1:5" ht="20.25" customHeight="1" x14ac:dyDescent="0.3">
      <c r="A12" s="76" t="s">
        <v>276</v>
      </c>
      <c r="B12" s="16"/>
      <c r="C12" s="16"/>
      <c r="D12" s="16"/>
      <c r="E12" s="102"/>
    </row>
    <row r="13" spans="1:5" ht="20.25" customHeight="1" x14ac:dyDescent="0.3">
      <c r="A13" s="76" t="s">
        <v>277</v>
      </c>
      <c r="B13" s="16"/>
      <c r="C13" s="16"/>
      <c r="D13" s="16"/>
      <c r="E13" s="102"/>
    </row>
    <row r="14" spans="1:5" ht="20.25" customHeight="1" x14ac:dyDescent="0.3">
      <c r="A14" s="114"/>
      <c r="B14" s="17"/>
      <c r="C14" s="17"/>
      <c r="D14" s="17"/>
      <c r="E14" s="77"/>
    </row>
    <row r="15" spans="1:5" ht="20.25" customHeight="1" x14ac:dyDescent="0.3">
      <c r="A15" s="76" t="s">
        <v>280</v>
      </c>
      <c r="B15" s="16" t="s">
        <v>84</v>
      </c>
      <c r="C15" s="18" t="s">
        <v>41</v>
      </c>
      <c r="D15" s="18" t="s">
        <v>41</v>
      </c>
      <c r="E15" s="27">
        <v>437000</v>
      </c>
    </row>
    <row r="16" spans="1:5" ht="20.25" customHeight="1" x14ac:dyDescent="0.3">
      <c r="A16" s="76" t="s">
        <v>279</v>
      </c>
      <c r="B16" s="16"/>
      <c r="C16" s="16"/>
      <c r="D16" s="16"/>
      <c r="E16" s="76"/>
    </row>
    <row r="17" spans="1:5" ht="20.25" customHeight="1" x14ac:dyDescent="0.3">
      <c r="A17" s="76" t="s">
        <v>157</v>
      </c>
      <c r="B17" s="16"/>
      <c r="C17" s="16"/>
      <c r="D17" s="16"/>
      <c r="E17" s="76"/>
    </row>
    <row r="18" spans="1:5" ht="20.25" customHeight="1" x14ac:dyDescent="0.3">
      <c r="A18" s="77"/>
      <c r="B18" s="17"/>
      <c r="C18" s="17"/>
      <c r="D18" s="17"/>
      <c r="E18" s="77"/>
    </row>
    <row r="19" spans="1:5" ht="20.25" customHeight="1" x14ac:dyDescent="0.3">
      <c r="A19" s="95" t="s">
        <v>282</v>
      </c>
      <c r="B19" s="16" t="s">
        <v>84</v>
      </c>
      <c r="C19" s="18" t="s">
        <v>41</v>
      </c>
      <c r="D19" s="18" t="s">
        <v>41</v>
      </c>
      <c r="E19" s="27">
        <v>56000</v>
      </c>
    </row>
    <row r="20" spans="1:5" ht="20.25" customHeight="1" x14ac:dyDescent="0.3">
      <c r="A20" s="95" t="s">
        <v>281</v>
      </c>
      <c r="B20" s="16"/>
      <c r="C20" s="16"/>
      <c r="D20" s="16"/>
      <c r="E20" s="76"/>
    </row>
    <row r="21" spans="1:5" ht="20.25" customHeight="1" x14ac:dyDescent="0.3">
      <c r="A21" s="95" t="s">
        <v>251</v>
      </c>
      <c r="B21" s="16"/>
      <c r="C21" s="16"/>
      <c r="D21" s="16"/>
      <c r="E21" s="76"/>
    </row>
    <row r="22" spans="1:5" ht="20.25" customHeight="1" x14ac:dyDescent="0.3">
      <c r="A22" s="77"/>
      <c r="B22" s="17"/>
      <c r="C22" s="17"/>
      <c r="D22" s="17"/>
      <c r="E22" s="77"/>
    </row>
    <row r="23" spans="1:5" ht="20.25" customHeight="1" x14ac:dyDescent="0.3">
      <c r="A23" s="95" t="s">
        <v>284</v>
      </c>
      <c r="B23" s="16" t="s">
        <v>84</v>
      </c>
      <c r="C23" s="18" t="s">
        <v>41</v>
      </c>
      <c r="D23" s="18" t="s">
        <v>41</v>
      </c>
      <c r="E23" s="27">
        <v>1318000</v>
      </c>
    </row>
    <row r="24" spans="1:5" ht="20.25" customHeight="1" x14ac:dyDescent="0.3">
      <c r="A24" s="95" t="s">
        <v>283</v>
      </c>
      <c r="B24" s="16"/>
      <c r="C24" s="16"/>
      <c r="D24" s="16"/>
      <c r="E24" s="76"/>
    </row>
    <row r="25" spans="1:5" ht="20.25" customHeight="1" x14ac:dyDescent="0.3">
      <c r="A25" s="95" t="s">
        <v>285</v>
      </c>
      <c r="B25" s="16"/>
      <c r="C25" s="16"/>
      <c r="D25" s="16"/>
      <c r="E25" s="76"/>
    </row>
    <row r="26" spans="1:5" ht="20.25" customHeight="1" x14ac:dyDescent="0.3">
      <c r="A26" s="76" t="s">
        <v>286</v>
      </c>
      <c r="B26" s="16"/>
      <c r="C26" s="16"/>
      <c r="D26" s="16"/>
      <c r="E26" s="76"/>
    </row>
    <row r="27" spans="1:5" ht="20.25" customHeight="1" x14ac:dyDescent="0.3">
      <c r="A27" s="101"/>
      <c r="B27" s="17"/>
      <c r="C27" s="17"/>
      <c r="D27" s="17"/>
      <c r="E27" s="77"/>
    </row>
    <row r="28" spans="1:5" ht="20.25" customHeight="1" x14ac:dyDescent="0.3">
      <c r="A28" s="95" t="s">
        <v>288</v>
      </c>
      <c r="B28" s="16" t="s">
        <v>84</v>
      </c>
      <c r="C28" s="18" t="s">
        <v>41</v>
      </c>
      <c r="D28" s="18" t="s">
        <v>41</v>
      </c>
      <c r="E28" s="27">
        <v>1340000</v>
      </c>
    </row>
    <row r="29" spans="1:5" ht="20.25" customHeight="1" x14ac:dyDescent="0.3">
      <c r="A29" s="95" t="s">
        <v>287</v>
      </c>
      <c r="B29" s="16"/>
      <c r="C29" s="16"/>
      <c r="D29" s="16"/>
      <c r="E29" s="76"/>
    </row>
    <row r="30" spans="1:5" ht="20.25" customHeight="1" x14ac:dyDescent="0.3">
      <c r="A30" s="95" t="s">
        <v>289</v>
      </c>
      <c r="B30" s="16"/>
      <c r="C30" s="16"/>
      <c r="D30" s="16"/>
      <c r="E30" s="76"/>
    </row>
    <row r="31" spans="1:5" ht="20.25" customHeight="1" x14ac:dyDescent="0.3">
      <c r="A31" s="77"/>
      <c r="B31" s="17"/>
      <c r="C31" s="17"/>
      <c r="D31" s="17"/>
      <c r="E31" s="77"/>
    </row>
    <row r="32" spans="1:5" ht="20.25" customHeight="1" x14ac:dyDescent="0.3">
      <c r="A32" s="76" t="s">
        <v>290</v>
      </c>
      <c r="B32" s="16" t="s">
        <v>84</v>
      </c>
      <c r="C32" s="18" t="s">
        <v>41</v>
      </c>
      <c r="D32" s="18" t="s">
        <v>41</v>
      </c>
      <c r="E32" s="27">
        <v>7299000</v>
      </c>
    </row>
    <row r="33" spans="1:5" ht="20.25" customHeight="1" x14ac:dyDescent="0.3">
      <c r="A33" s="76" t="s">
        <v>291</v>
      </c>
      <c r="B33" s="16"/>
      <c r="C33" s="16"/>
      <c r="D33" s="16"/>
      <c r="E33" s="76"/>
    </row>
    <row r="34" spans="1:5" ht="20.25" customHeight="1" x14ac:dyDescent="0.3">
      <c r="A34" s="76" t="s">
        <v>292</v>
      </c>
      <c r="B34" s="16"/>
      <c r="C34" s="16"/>
      <c r="D34" s="16"/>
      <c r="E34" s="76"/>
    </row>
    <row r="35" spans="1:5" ht="20.25" customHeight="1" x14ac:dyDescent="0.3">
      <c r="A35" s="76" t="s">
        <v>293</v>
      </c>
      <c r="B35" s="16"/>
      <c r="C35" s="16"/>
      <c r="D35" s="16"/>
      <c r="E35" s="76"/>
    </row>
    <row r="36" spans="1:5" ht="20.25" customHeight="1" x14ac:dyDescent="0.3">
      <c r="A36" s="76"/>
      <c r="B36" s="17"/>
      <c r="C36" s="17"/>
      <c r="D36" s="17"/>
      <c r="E36" s="77"/>
    </row>
    <row r="37" spans="1:5" ht="20.25" customHeight="1" x14ac:dyDescent="0.3">
      <c r="A37" s="115" t="s">
        <v>28</v>
      </c>
      <c r="B37" s="175" t="s">
        <v>38</v>
      </c>
      <c r="C37" s="176"/>
      <c r="D37" s="177"/>
      <c r="E37" s="116" t="s">
        <v>26</v>
      </c>
    </row>
    <row r="38" spans="1:5" ht="20.25" customHeight="1" x14ac:dyDescent="0.3">
      <c r="A38" s="117"/>
      <c r="B38" s="118" t="s">
        <v>39</v>
      </c>
      <c r="C38" s="118" t="s">
        <v>40</v>
      </c>
      <c r="D38" s="118" t="s">
        <v>30</v>
      </c>
      <c r="E38" s="119" t="s">
        <v>124</v>
      </c>
    </row>
    <row r="39" spans="1:5" ht="20.25" customHeight="1" x14ac:dyDescent="0.3">
      <c r="A39" s="76" t="s">
        <v>295</v>
      </c>
      <c r="B39" s="16" t="s">
        <v>84</v>
      </c>
      <c r="C39" s="18" t="s">
        <v>41</v>
      </c>
      <c r="D39" s="18" t="s">
        <v>41</v>
      </c>
      <c r="E39" s="27">
        <v>3975000</v>
      </c>
    </row>
    <row r="40" spans="1:5" ht="20.25" customHeight="1" x14ac:dyDescent="0.3">
      <c r="A40" s="76" t="s">
        <v>294</v>
      </c>
      <c r="B40" s="109"/>
      <c r="C40" s="109"/>
      <c r="D40" s="109"/>
      <c r="E40" s="26"/>
    </row>
    <row r="41" spans="1:5" ht="20.25" customHeight="1" x14ac:dyDescent="0.3">
      <c r="A41" s="76" t="s">
        <v>296</v>
      </c>
      <c r="B41" s="109"/>
      <c r="C41" s="109"/>
      <c r="D41" s="109"/>
      <c r="E41" s="26"/>
    </row>
    <row r="42" spans="1:5" ht="20.25" customHeight="1" x14ac:dyDescent="0.3">
      <c r="A42" s="76" t="s">
        <v>297</v>
      </c>
      <c r="B42" s="109"/>
      <c r="C42" s="109"/>
      <c r="D42" s="109"/>
      <c r="E42" s="26"/>
    </row>
    <row r="43" spans="1:5" ht="20.25" customHeight="1" x14ac:dyDescent="0.3">
      <c r="A43" s="76" t="s">
        <v>298</v>
      </c>
      <c r="B43" s="109"/>
      <c r="C43" s="109"/>
      <c r="D43" s="109"/>
      <c r="E43" s="26"/>
    </row>
    <row r="44" spans="1:5" ht="20.25" customHeight="1" x14ac:dyDescent="0.3">
      <c r="A44" s="76" t="s">
        <v>299</v>
      </c>
      <c r="B44" s="109"/>
      <c r="C44" s="109"/>
      <c r="D44" s="109"/>
      <c r="E44" s="26"/>
    </row>
    <row r="45" spans="1:5" ht="20.25" customHeight="1" x14ac:dyDescent="0.3">
      <c r="A45" s="113"/>
      <c r="B45" s="23"/>
      <c r="C45" s="23"/>
      <c r="D45" s="23"/>
      <c r="E45" s="91"/>
    </row>
    <row r="46" spans="1:5" ht="20.25" customHeight="1" x14ac:dyDescent="0.3">
      <c r="A46" s="110" t="s">
        <v>295</v>
      </c>
      <c r="B46" s="16" t="s">
        <v>84</v>
      </c>
      <c r="C46" s="18" t="s">
        <v>41</v>
      </c>
      <c r="D46" s="18" t="s">
        <v>41</v>
      </c>
      <c r="E46" s="27">
        <v>279000</v>
      </c>
    </row>
    <row r="47" spans="1:5" ht="20.25" customHeight="1" x14ac:dyDescent="0.3">
      <c r="A47" s="110" t="s">
        <v>300</v>
      </c>
      <c r="B47" s="111"/>
      <c r="C47" s="109"/>
      <c r="D47" s="109"/>
      <c r="E47" s="26"/>
    </row>
    <row r="48" spans="1:5" ht="20.25" customHeight="1" x14ac:dyDescent="0.3">
      <c r="A48" s="110" t="s">
        <v>301</v>
      </c>
      <c r="B48" s="109"/>
      <c r="C48" s="109"/>
      <c r="D48" s="109"/>
      <c r="E48" s="26"/>
    </row>
    <row r="49" spans="1:5" ht="20.25" customHeight="1" x14ac:dyDescent="0.3">
      <c r="A49" s="98"/>
      <c r="B49" s="23"/>
      <c r="C49" s="23"/>
      <c r="D49" s="23"/>
      <c r="E49" s="91"/>
    </row>
    <row r="50" spans="1:5" ht="20.25" customHeight="1" x14ac:dyDescent="0.3">
      <c r="A50" s="78" t="s">
        <v>302</v>
      </c>
      <c r="B50" s="16" t="s">
        <v>84</v>
      </c>
      <c r="C50" s="18" t="s">
        <v>41</v>
      </c>
      <c r="D50" s="18" t="s">
        <v>41</v>
      </c>
      <c r="E50" s="79">
        <v>170000</v>
      </c>
    </row>
    <row r="51" spans="1:5" ht="20.25" customHeight="1" x14ac:dyDescent="0.3">
      <c r="A51" s="76" t="s">
        <v>303</v>
      </c>
      <c r="B51" s="109"/>
      <c r="C51" s="109"/>
      <c r="D51" s="109"/>
      <c r="E51" s="26"/>
    </row>
    <row r="52" spans="1:5" ht="20.25" customHeight="1" x14ac:dyDescent="0.3">
      <c r="A52" s="110" t="s">
        <v>304</v>
      </c>
      <c r="B52" s="109"/>
      <c r="C52" s="109"/>
      <c r="D52" s="109"/>
      <c r="E52" s="26"/>
    </row>
    <row r="53" spans="1:5" ht="20.25" customHeight="1" x14ac:dyDescent="0.3">
      <c r="A53" s="76" t="s">
        <v>88</v>
      </c>
      <c r="B53" s="109"/>
      <c r="C53" s="109"/>
      <c r="D53" s="109"/>
      <c r="E53" s="26"/>
    </row>
    <row r="54" spans="1:5" ht="20.25" customHeight="1" x14ac:dyDescent="0.3">
      <c r="A54" s="103"/>
      <c r="B54" s="23"/>
      <c r="C54" s="23"/>
      <c r="D54" s="23"/>
      <c r="E54" s="91"/>
    </row>
    <row r="55" spans="1:5" ht="20.25" customHeight="1" x14ac:dyDescent="0.3"/>
    <row r="56" spans="1:5" ht="20.25" customHeight="1" x14ac:dyDescent="0.3"/>
    <row r="57" spans="1:5" ht="20.25" customHeight="1" x14ac:dyDescent="0.3"/>
    <row r="58" spans="1:5" ht="20.25" customHeight="1" x14ac:dyDescent="0.3"/>
    <row r="59" spans="1:5" ht="20.25" customHeight="1" x14ac:dyDescent="0.3"/>
    <row r="60" spans="1:5" ht="20.25" customHeight="1" x14ac:dyDescent="0.3"/>
    <row r="61" spans="1:5" ht="20.25" customHeight="1" x14ac:dyDescent="0.3"/>
    <row r="62" spans="1:5" ht="20.25" customHeight="1" x14ac:dyDescent="0.3"/>
    <row r="63" spans="1:5" ht="20.25" customHeight="1" x14ac:dyDescent="0.3"/>
    <row r="64" spans="1:5" ht="20.25" customHeight="1" x14ac:dyDescent="0.3"/>
    <row r="65" ht="20.25" customHeight="1" x14ac:dyDescent="0.3"/>
    <row r="66" ht="20.25" customHeight="1" x14ac:dyDescent="0.3"/>
    <row r="67" ht="20.25" customHeight="1" x14ac:dyDescent="0.3"/>
    <row r="68" ht="20.25" customHeight="1" x14ac:dyDescent="0.3"/>
    <row r="69" ht="20.25" customHeight="1" x14ac:dyDescent="0.3"/>
    <row r="70" ht="20.25" customHeight="1" x14ac:dyDescent="0.3"/>
    <row r="71" ht="20.25" customHeight="1" x14ac:dyDescent="0.3"/>
    <row r="72" ht="20.25" customHeight="1" x14ac:dyDescent="0.3"/>
    <row r="73" ht="20.25" customHeight="1" x14ac:dyDescent="0.3"/>
    <row r="74" ht="20.25" customHeight="1" x14ac:dyDescent="0.3"/>
    <row r="75" ht="20.25" customHeight="1" x14ac:dyDescent="0.3"/>
    <row r="76" ht="20.25" customHeight="1" x14ac:dyDescent="0.3"/>
    <row r="77" ht="20.25" customHeight="1" x14ac:dyDescent="0.3"/>
    <row r="78" ht="20.25" customHeight="1" x14ac:dyDescent="0.3"/>
    <row r="79" ht="20.25" customHeight="1" x14ac:dyDescent="0.3"/>
    <row r="80" ht="20.25" customHeight="1" x14ac:dyDescent="0.3"/>
  </sheetData>
  <mergeCells count="2">
    <mergeCell ref="B4:D4"/>
    <mergeCell ref="B37:D37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4"/>
  <sheetViews>
    <sheetView tabSelected="1" view="pageBreakPreview" topLeftCell="A158" zoomScale="106" zoomScaleNormal="100" zoomScaleSheetLayoutView="106" workbookViewId="0">
      <selection activeCell="B171" sqref="B171"/>
    </sheetView>
  </sheetViews>
  <sheetFormatPr defaultColWidth="9" defaultRowHeight="20.25" x14ac:dyDescent="0.3"/>
  <cols>
    <col min="1" max="1" width="9.625" style="1" customWidth="1"/>
    <col min="2" max="2" width="45.25" style="1" bestFit="1" customWidth="1"/>
    <col min="3" max="3" width="23.75" style="1" customWidth="1"/>
    <col min="4" max="16384" width="9" style="1"/>
  </cols>
  <sheetData>
    <row r="2" spans="1:3" ht="20.25" customHeight="1" x14ac:dyDescent="0.3">
      <c r="A2" s="166" t="s">
        <v>158</v>
      </c>
      <c r="B2" s="166"/>
      <c r="C2" s="166"/>
    </row>
    <row r="3" spans="1:3" ht="20.25" customHeight="1" x14ac:dyDescent="0.3"/>
    <row r="4" spans="1:3" ht="20.25" customHeight="1" x14ac:dyDescent="0.3">
      <c r="A4" s="48" t="s">
        <v>46</v>
      </c>
      <c r="B4" s="48" t="s">
        <v>28</v>
      </c>
      <c r="C4" s="48" t="s">
        <v>50</v>
      </c>
    </row>
    <row r="5" spans="1:3" ht="20.25" customHeight="1" x14ac:dyDescent="0.3">
      <c r="A5" s="89">
        <v>1</v>
      </c>
      <c r="B5" s="78" t="s">
        <v>116</v>
      </c>
      <c r="C5" s="79">
        <v>1021130</v>
      </c>
    </row>
    <row r="6" spans="1:3" ht="20.25" customHeight="1" x14ac:dyDescent="0.3">
      <c r="A6" s="26"/>
      <c r="B6" s="80" t="s">
        <v>117</v>
      </c>
      <c r="C6" s="27"/>
    </row>
    <row r="7" spans="1:3" ht="20.25" customHeight="1" x14ac:dyDescent="0.3">
      <c r="A7" s="26"/>
      <c r="B7" s="80" t="s">
        <v>47</v>
      </c>
      <c r="C7" s="27"/>
    </row>
    <row r="8" spans="1:3" ht="20.25" customHeight="1" x14ac:dyDescent="0.3">
      <c r="A8" s="26"/>
      <c r="B8" s="80" t="s">
        <v>48</v>
      </c>
      <c r="C8" s="27"/>
    </row>
    <row r="9" spans="1:3" ht="20.25" customHeight="1" x14ac:dyDescent="0.3">
      <c r="A9" s="26"/>
      <c r="B9" s="80" t="s">
        <v>49</v>
      </c>
      <c r="C9" s="27"/>
    </row>
    <row r="10" spans="1:3" ht="20.25" customHeight="1" x14ac:dyDescent="0.3">
      <c r="A10" s="26"/>
      <c r="B10" s="80" t="s">
        <v>86</v>
      </c>
      <c r="C10" s="27"/>
    </row>
    <row r="11" spans="1:3" ht="20.25" customHeight="1" x14ac:dyDescent="0.3">
      <c r="A11" s="26"/>
      <c r="B11" s="72"/>
      <c r="C11" s="73"/>
    </row>
    <row r="12" spans="1:3" ht="12.6" customHeight="1" x14ac:dyDescent="0.3">
      <c r="A12" s="91"/>
      <c r="B12" s="74"/>
      <c r="C12" s="75"/>
    </row>
    <row r="13" spans="1:3" s="90" customFormat="1" ht="20.25" customHeight="1" x14ac:dyDescent="0.3">
      <c r="A13" s="89">
        <v>2</v>
      </c>
      <c r="B13" s="78" t="s">
        <v>51</v>
      </c>
      <c r="C13" s="79">
        <v>5524400</v>
      </c>
    </row>
    <row r="14" spans="1:3" s="90" customFormat="1" ht="20.25" customHeight="1" x14ac:dyDescent="0.3">
      <c r="A14" s="91"/>
      <c r="B14" s="77"/>
      <c r="C14" s="92" t="s">
        <v>2</v>
      </c>
    </row>
    <row r="15" spans="1:3" s="90" customFormat="1" ht="20.25" customHeight="1" x14ac:dyDescent="0.3">
      <c r="A15" s="89">
        <v>3</v>
      </c>
      <c r="B15" s="78" t="s">
        <v>52</v>
      </c>
      <c r="C15" s="79">
        <v>1469600</v>
      </c>
    </row>
    <row r="16" spans="1:3" s="90" customFormat="1" ht="20.25" customHeight="1" x14ac:dyDescent="0.3">
      <c r="A16" s="91"/>
      <c r="B16" s="77"/>
      <c r="C16" s="92"/>
    </row>
    <row r="17" spans="1:14" s="90" customFormat="1" ht="21" customHeight="1" x14ac:dyDescent="0.3">
      <c r="A17" s="89">
        <v>4</v>
      </c>
      <c r="B17" s="78" t="s">
        <v>53</v>
      </c>
      <c r="C17" s="79">
        <v>49500</v>
      </c>
    </row>
    <row r="18" spans="1:14" s="90" customFormat="1" ht="20.25" customHeight="1" x14ac:dyDescent="0.3">
      <c r="A18" s="91"/>
      <c r="B18" s="77"/>
      <c r="C18" s="92"/>
    </row>
    <row r="19" spans="1:14" s="90" customFormat="1" ht="20.25" customHeight="1" x14ac:dyDescent="0.3">
      <c r="A19" s="26">
        <v>5</v>
      </c>
      <c r="B19" s="76" t="s">
        <v>54</v>
      </c>
      <c r="C19" s="93">
        <v>273838.2</v>
      </c>
    </row>
    <row r="20" spans="1:14" s="90" customFormat="1" ht="20.25" customHeight="1" x14ac:dyDescent="0.3">
      <c r="A20" s="91"/>
      <c r="B20" s="77" t="s">
        <v>2</v>
      </c>
      <c r="C20" s="92"/>
    </row>
    <row r="21" spans="1:14" s="85" customFormat="1" ht="20.25" customHeight="1" x14ac:dyDescent="0.3">
      <c r="A21" s="26">
        <v>6</v>
      </c>
      <c r="B21" s="76" t="s">
        <v>148</v>
      </c>
      <c r="C21" s="27">
        <v>11400</v>
      </c>
    </row>
    <row r="22" spans="1:14" s="85" customFormat="1" ht="20.25" customHeight="1" x14ac:dyDescent="0.3">
      <c r="A22" s="26"/>
      <c r="B22" s="76" t="s">
        <v>149</v>
      </c>
      <c r="C22" s="27"/>
    </row>
    <row r="23" spans="1:14" s="90" customFormat="1" ht="20.25" customHeight="1" x14ac:dyDescent="0.3">
      <c r="A23" s="91"/>
      <c r="B23" s="77"/>
      <c r="C23" s="92"/>
    </row>
    <row r="24" spans="1:14" s="90" customFormat="1" ht="20.25" customHeight="1" x14ac:dyDescent="0.3">
      <c r="A24" s="26">
        <v>7</v>
      </c>
      <c r="B24" s="76" t="s">
        <v>150</v>
      </c>
      <c r="C24" s="27">
        <v>161970</v>
      </c>
    </row>
    <row r="25" spans="1:14" s="90" customFormat="1" ht="20.25" customHeight="1" x14ac:dyDescent="0.3">
      <c r="A25" s="26"/>
      <c r="B25" s="76" t="s">
        <v>151</v>
      </c>
      <c r="C25" s="27"/>
    </row>
    <row r="26" spans="1:14" s="90" customFormat="1" ht="20.25" customHeight="1" x14ac:dyDescent="0.3">
      <c r="A26" s="26"/>
      <c r="B26" s="76"/>
      <c r="C26" s="27"/>
    </row>
    <row r="27" spans="1:14" s="88" customFormat="1" ht="20.25" customHeight="1" x14ac:dyDescent="0.3">
      <c r="A27" s="89">
        <v>8</v>
      </c>
      <c r="B27" s="78" t="s">
        <v>152</v>
      </c>
      <c r="C27" s="79">
        <v>129196</v>
      </c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s="90" customFormat="1" ht="16.899999999999999" customHeight="1" x14ac:dyDescent="0.3">
      <c r="A28" s="91"/>
      <c r="B28" s="77" t="s">
        <v>2</v>
      </c>
      <c r="C28" s="94"/>
    </row>
    <row r="29" spans="1:14" s="90" customFormat="1" ht="20.25" customHeight="1" x14ac:dyDescent="0.3">
      <c r="A29" s="89">
        <v>9</v>
      </c>
      <c r="B29" s="78" t="s">
        <v>153</v>
      </c>
      <c r="C29" s="79">
        <v>25255</v>
      </c>
    </row>
    <row r="30" spans="1:14" s="90" customFormat="1" ht="20.25" customHeight="1" x14ac:dyDescent="0.3">
      <c r="A30" s="26"/>
      <c r="B30" s="76"/>
      <c r="C30" s="27"/>
    </row>
    <row r="31" spans="1:14" s="90" customFormat="1" ht="20.25" customHeight="1" x14ac:dyDescent="0.3">
      <c r="A31" s="89">
        <v>10</v>
      </c>
      <c r="B31" s="78" t="s">
        <v>112</v>
      </c>
      <c r="C31" s="79">
        <v>21270</v>
      </c>
    </row>
    <row r="32" spans="1:14" s="90" customFormat="1" ht="20.25" customHeight="1" x14ac:dyDescent="0.3">
      <c r="A32" s="91"/>
      <c r="B32" s="77"/>
      <c r="C32" s="92"/>
    </row>
    <row r="33" spans="1:3" s="90" customFormat="1" ht="20.25" customHeight="1" x14ac:dyDescent="0.3">
      <c r="A33" s="26">
        <v>11</v>
      </c>
      <c r="B33" s="76" t="s">
        <v>257</v>
      </c>
      <c r="C33" s="27">
        <v>12200</v>
      </c>
    </row>
    <row r="34" spans="1:3" s="90" customFormat="1" ht="20.25" customHeight="1" x14ac:dyDescent="0.3">
      <c r="A34" s="26"/>
      <c r="B34" s="76"/>
      <c r="C34" s="27"/>
    </row>
    <row r="35" spans="1:3" s="90" customFormat="1" ht="20.25" customHeight="1" x14ac:dyDescent="0.3">
      <c r="A35" s="89">
        <v>12</v>
      </c>
      <c r="B35" s="78" t="s">
        <v>114</v>
      </c>
      <c r="C35" s="79">
        <v>260000</v>
      </c>
    </row>
    <row r="36" spans="1:3" s="90" customFormat="1" ht="20.25" customHeight="1" x14ac:dyDescent="0.3">
      <c r="A36" s="91"/>
      <c r="B36" s="77"/>
      <c r="C36" s="92"/>
    </row>
    <row r="37" spans="1:3" ht="20.25" customHeight="1" x14ac:dyDescent="0.3">
      <c r="A37" s="116" t="s">
        <v>46</v>
      </c>
      <c r="B37" s="48" t="s">
        <v>28</v>
      </c>
      <c r="C37" s="48" t="s">
        <v>50</v>
      </c>
    </row>
    <row r="38" spans="1:3" s="90" customFormat="1" ht="20.25" customHeight="1" x14ac:dyDescent="0.3">
      <c r="A38" s="26">
        <v>13</v>
      </c>
      <c r="B38" s="110" t="s">
        <v>241</v>
      </c>
      <c r="C38" s="27">
        <v>5000</v>
      </c>
    </row>
    <row r="39" spans="1:3" s="90" customFormat="1" ht="20.25" customHeight="1" x14ac:dyDescent="0.3">
      <c r="A39" s="26"/>
      <c r="B39" s="112" t="s">
        <v>316</v>
      </c>
      <c r="C39" s="26"/>
    </row>
    <row r="40" spans="1:3" s="90" customFormat="1" ht="20.25" customHeight="1" x14ac:dyDescent="0.3">
      <c r="A40" s="91"/>
      <c r="B40" s="77"/>
      <c r="C40" s="91"/>
    </row>
    <row r="41" spans="1:3" s="90" customFormat="1" x14ac:dyDescent="0.3">
      <c r="A41" s="26">
        <v>14</v>
      </c>
      <c r="B41" s="76" t="s">
        <v>154</v>
      </c>
      <c r="C41" s="27">
        <v>11318</v>
      </c>
    </row>
    <row r="42" spans="1:3" s="90" customFormat="1" x14ac:dyDescent="0.3">
      <c r="A42" s="91"/>
      <c r="B42" s="77"/>
      <c r="C42" s="92" t="s">
        <v>2</v>
      </c>
    </row>
    <row r="43" spans="1:3" s="90" customFormat="1" x14ac:dyDescent="0.3">
      <c r="A43" s="26">
        <v>15</v>
      </c>
      <c r="B43" s="76" t="s">
        <v>155</v>
      </c>
      <c r="C43" s="27">
        <v>162000</v>
      </c>
    </row>
    <row r="44" spans="1:3" s="90" customFormat="1" x14ac:dyDescent="0.3">
      <c r="A44" s="26"/>
      <c r="B44" s="76" t="s">
        <v>156</v>
      </c>
      <c r="C44" s="27"/>
    </row>
    <row r="45" spans="1:3" s="90" customFormat="1" x14ac:dyDescent="0.3">
      <c r="A45" s="91"/>
      <c r="B45" s="77"/>
      <c r="C45" s="92"/>
    </row>
    <row r="46" spans="1:3" s="90" customFormat="1" x14ac:dyDescent="0.3">
      <c r="A46" s="26">
        <v>16</v>
      </c>
      <c r="B46" s="78" t="s">
        <v>164</v>
      </c>
      <c r="C46" s="27">
        <v>20000</v>
      </c>
    </row>
    <row r="47" spans="1:3" s="90" customFormat="1" x14ac:dyDescent="0.3">
      <c r="A47" s="26"/>
      <c r="B47" s="76" t="s">
        <v>159</v>
      </c>
      <c r="C47" s="27"/>
    </row>
    <row r="48" spans="1:3" s="90" customFormat="1" x14ac:dyDescent="0.3">
      <c r="A48" s="26"/>
      <c r="B48" s="76" t="s">
        <v>160</v>
      </c>
      <c r="C48" s="27"/>
    </row>
    <row r="49" spans="1:3" s="90" customFormat="1" x14ac:dyDescent="0.3">
      <c r="A49" s="81"/>
      <c r="B49" s="77"/>
      <c r="C49" s="82"/>
    </row>
    <row r="50" spans="1:3" s="90" customFormat="1" x14ac:dyDescent="0.3">
      <c r="A50" s="105">
        <v>17</v>
      </c>
      <c r="B50" s="76" t="s">
        <v>161</v>
      </c>
      <c r="C50" s="27">
        <v>5000</v>
      </c>
    </row>
    <row r="51" spans="1:3" s="90" customFormat="1" x14ac:dyDescent="0.3">
      <c r="A51" s="105"/>
      <c r="B51" s="76" t="s">
        <v>162</v>
      </c>
      <c r="C51" s="27"/>
    </row>
    <row r="52" spans="1:3" s="90" customFormat="1" x14ac:dyDescent="0.3">
      <c r="A52" s="105"/>
      <c r="B52" s="76" t="s">
        <v>163</v>
      </c>
      <c r="C52" s="27"/>
    </row>
    <row r="53" spans="1:3" s="90" customFormat="1" x14ac:dyDescent="0.3">
      <c r="A53" s="81"/>
      <c r="B53" s="77"/>
      <c r="C53" s="92"/>
    </row>
    <row r="54" spans="1:3" s="90" customFormat="1" x14ac:dyDescent="0.3">
      <c r="A54" s="89">
        <v>18</v>
      </c>
      <c r="B54" s="78" t="s">
        <v>165</v>
      </c>
      <c r="C54" s="27">
        <v>5000</v>
      </c>
    </row>
    <row r="55" spans="1:3" s="90" customFormat="1" x14ac:dyDescent="0.3">
      <c r="A55" s="26"/>
      <c r="B55" s="76" t="s">
        <v>166</v>
      </c>
      <c r="C55" s="27"/>
    </row>
    <row r="56" spans="1:3" s="90" customFormat="1" x14ac:dyDescent="0.3">
      <c r="A56" s="26"/>
      <c r="B56" s="76" t="s">
        <v>167</v>
      </c>
      <c r="C56" s="27"/>
    </row>
    <row r="57" spans="1:3" s="90" customFormat="1" x14ac:dyDescent="0.3">
      <c r="A57" s="26"/>
      <c r="B57" s="76" t="s">
        <v>163</v>
      </c>
      <c r="C57" s="27"/>
    </row>
    <row r="58" spans="1:3" s="90" customFormat="1" x14ac:dyDescent="0.3">
      <c r="A58" s="91"/>
      <c r="B58" s="77" t="s">
        <v>2</v>
      </c>
      <c r="C58" s="94"/>
    </row>
    <row r="59" spans="1:3" s="90" customFormat="1" x14ac:dyDescent="0.3">
      <c r="A59" s="26">
        <v>19</v>
      </c>
      <c r="B59" s="76" t="s">
        <v>168</v>
      </c>
      <c r="C59" s="27">
        <v>3000</v>
      </c>
    </row>
    <row r="60" spans="1:3" s="90" customFormat="1" x14ac:dyDescent="0.3">
      <c r="A60" s="26"/>
      <c r="B60" s="76" t="s">
        <v>169</v>
      </c>
      <c r="C60" s="27"/>
    </row>
    <row r="61" spans="1:3" s="90" customFormat="1" x14ac:dyDescent="0.3">
      <c r="A61" s="26"/>
      <c r="B61" s="76" t="s">
        <v>163</v>
      </c>
      <c r="C61" s="27"/>
    </row>
    <row r="62" spans="1:3" s="90" customFormat="1" x14ac:dyDescent="0.3">
      <c r="A62" s="91"/>
      <c r="B62" s="77"/>
      <c r="C62" s="94"/>
    </row>
    <row r="63" spans="1:3" s="90" customFormat="1" x14ac:dyDescent="0.3">
      <c r="A63" s="26">
        <v>20</v>
      </c>
      <c r="B63" s="95" t="s">
        <v>170</v>
      </c>
      <c r="C63" s="27">
        <v>4000</v>
      </c>
    </row>
    <row r="64" spans="1:3" s="90" customFormat="1" x14ac:dyDescent="0.3">
      <c r="A64" s="26"/>
      <c r="B64" s="95" t="s">
        <v>171</v>
      </c>
      <c r="C64" s="27"/>
    </row>
    <row r="65" spans="1:3" s="90" customFormat="1" x14ac:dyDescent="0.3">
      <c r="A65" s="26"/>
      <c r="B65" s="95" t="s">
        <v>172</v>
      </c>
      <c r="C65" s="27"/>
    </row>
    <row r="66" spans="1:3" s="90" customFormat="1" x14ac:dyDescent="0.3">
      <c r="A66" s="26"/>
      <c r="B66" s="95" t="s">
        <v>163</v>
      </c>
      <c r="C66" s="27"/>
    </row>
    <row r="67" spans="1:3" s="90" customFormat="1" x14ac:dyDescent="0.3">
      <c r="A67" s="91"/>
      <c r="B67" s="77"/>
      <c r="C67" s="94"/>
    </row>
    <row r="68" spans="1:3" s="90" customFormat="1" ht="21" customHeight="1" x14ac:dyDescent="0.3">
      <c r="A68" s="26">
        <v>21</v>
      </c>
      <c r="B68" s="95" t="s">
        <v>173</v>
      </c>
      <c r="C68" s="27">
        <v>3000</v>
      </c>
    </row>
    <row r="69" spans="1:3" s="90" customFormat="1" ht="24" customHeight="1" x14ac:dyDescent="0.3">
      <c r="A69" s="96"/>
      <c r="B69" s="95" t="s">
        <v>174</v>
      </c>
      <c r="C69" s="97"/>
    </row>
    <row r="70" spans="1:3" s="90" customFormat="1" ht="23.25" customHeight="1" x14ac:dyDescent="0.3">
      <c r="A70" s="96"/>
      <c r="B70" s="95" t="s">
        <v>163</v>
      </c>
      <c r="C70" s="97"/>
    </row>
    <row r="71" spans="1:3" s="90" customFormat="1" ht="24" customHeight="1" x14ac:dyDescent="0.3">
      <c r="A71" s="83"/>
      <c r="B71" s="98"/>
      <c r="C71" s="99"/>
    </row>
    <row r="72" spans="1:3" ht="20.25" customHeight="1" x14ac:dyDescent="0.3">
      <c r="A72" s="116" t="s">
        <v>46</v>
      </c>
      <c r="B72" s="116" t="s">
        <v>28</v>
      </c>
      <c r="C72" s="116" t="s">
        <v>50</v>
      </c>
    </row>
    <row r="73" spans="1:3" s="85" customFormat="1" ht="21" customHeight="1" x14ac:dyDescent="0.3">
      <c r="A73" s="26">
        <v>22</v>
      </c>
      <c r="B73" s="76" t="s">
        <v>175</v>
      </c>
      <c r="C73" s="93">
        <v>20000</v>
      </c>
    </row>
    <row r="74" spans="1:3" s="85" customFormat="1" ht="21" customHeight="1" x14ac:dyDescent="0.3">
      <c r="A74" s="26"/>
      <c r="B74" s="76" t="s">
        <v>163</v>
      </c>
      <c r="C74" s="93"/>
    </row>
    <row r="75" spans="1:3" s="90" customFormat="1" ht="21" customHeight="1" x14ac:dyDescent="0.3">
      <c r="A75" s="83"/>
      <c r="B75" s="77"/>
      <c r="C75" s="84"/>
    </row>
    <row r="76" spans="1:3" s="90" customFormat="1" ht="21" customHeight="1" x14ac:dyDescent="0.3">
      <c r="A76" s="26">
        <v>23</v>
      </c>
      <c r="B76" s="76" t="s">
        <v>226</v>
      </c>
      <c r="C76" s="27">
        <v>14607</v>
      </c>
    </row>
    <row r="77" spans="1:3" s="90" customFormat="1" ht="21" customHeight="1" x14ac:dyDescent="0.3">
      <c r="A77" s="26"/>
      <c r="B77" s="76" t="s">
        <v>176</v>
      </c>
      <c r="C77" s="27"/>
    </row>
    <row r="78" spans="1:3" s="90" customFormat="1" ht="21" customHeight="1" x14ac:dyDescent="0.3">
      <c r="A78" s="26"/>
      <c r="B78" s="76" t="s">
        <v>177</v>
      </c>
      <c r="C78" s="27"/>
    </row>
    <row r="79" spans="1:3" s="90" customFormat="1" ht="21" customHeight="1" x14ac:dyDescent="0.3">
      <c r="A79" s="83"/>
      <c r="B79" s="77"/>
      <c r="C79" s="91"/>
    </row>
    <row r="80" spans="1:3" s="85" customFormat="1" ht="21" customHeight="1" x14ac:dyDescent="0.3">
      <c r="A80" s="26">
        <v>24</v>
      </c>
      <c r="B80" s="76" t="s">
        <v>227</v>
      </c>
      <c r="C80" s="27">
        <v>360980</v>
      </c>
    </row>
    <row r="81" spans="1:3" s="85" customFormat="1" ht="21" customHeight="1" x14ac:dyDescent="0.3">
      <c r="A81" s="26"/>
      <c r="B81" s="76" t="s">
        <v>306</v>
      </c>
      <c r="C81" s="26"/>
    </row>
    <row r="82" spans="1:3" s="90" customFormat="1" ht="21" customHeight="1" x14ac:dyDescent="0.3">
      <c r="A82" s="91"/>
      <c r="B82" s="77"/>
      <c r="C82" s="91"/>
    </row>
    <row r="83" spans="1:3" s="90" customFormat="1" ht="21" customHeight="1" x14ac:dyDescent="0.3">
      <c r="A83" s="26">
        <v>25</v>
      </c>
      <c r="B83" s="76" t="s">
        <v>239</v>
      </c>
      <c r="C83" s="27">
        <v>476000</v>
      </c>
    </row>
    <row r="84" spans="1:3" s="90" customFormat="1" ht="21" customHeight="1" x14ac:dyDescent="0.3">
      <c r="A84" s="96"/>
      <c r="B84" s="76" t="s">
        <v>240</v>
      </c>
      <c r="C84" s="26"/>
    </row>
    <row r="85" spans="1:3" s="90" customFormat="1" ht="21" customHeight="1" x14ac:dyDescent="0.3">
      <c r="A85" s="83"/>
      <c r="B85" s="77"/>
      <c r="C85" s="91"/>
    </row>
    <row r="86" spans="1:3" s="90" customFormat="1" ht="21" customHeight="1" x14ac:dyDescent="0.3">
      <c r="A86" s="26">
        <v>26</v>
      </c>
      <c r="B86" s="76" t="s">
        <v>178</v>
      </c>
      <c r="C86" s="27">
        <v>486000</v>
      </c>
    </row>
    <row r="87" spans="1:3" s="90" customFormat="1" ht="21" customHeight="1" x14ac:dyDescent="0.3">
      <c r="A87" s="26"/>
      <c r="B87" s="76" t="s">
        <v>260</v>
      </c>
      <c r="C87" s="27"/>
    </row>
    <row r="88" spans="1:3" s="90" customFormat="1" ht="21" customHeight="1" x14ac:dyDescent="0.3">
      <c r="A88" s="83"/>
      <c r="B88" s="77"/>
      <c r="C88" s="100"/>
    </row>
    <row r="89" spans="1:3" s="90" customFormat="1" ht="21" customHeight="1" x14ac:dyDescent="0.3">
      <c r="A89" s="26">
        <v>27</v>
      </c>
      <c r="B89" s="76" t="s">
        <v>179</v>
      </c>
      <c r="C89" s="27">
        <v>474000</v>
      </c>
    </row>
    <row r="90" spans="1:3" s="90" customFormat="1" ht="21" customHeight="1" x14ac:dyDescent="0.3">
      <c r="A90" s="26"/>
      <c r="B90" s="76" t="s">
        <v>259</v>
      </c>
      <c r="C90" s="27"/>
    </row>
    <row r="91" spans="1:3" s="90" customFormat="1" ht="21" customHeight="1" x14ac:dyDescent="0.3">
      <c r="A91" s="91"/>
      <c r="B91" s="77"/>
      <c r="C91" s="92"/>
    </row>
    <row r="92" spans="1:3" s="90" customFormat="1" ht="21" customHeight="1" x14ac:dyDescent="0.3">
      <c r="A92" s="26">
        <v>28</v>
      </c>
      <c r="B92" s="76" t="s">
        <v>180</v>
      </c>
      <c r="C92" s="27">
        <v>325000</v>
      </c>
    </row>
    <row r="93" spans="1:3" s="90" customFormat="1" ht="21" customHeight="1" x14ac:dyDescent="0.3">
      <c r="A93" s="26"/>
      <c r="B93" s="76" t="s">
        <v>258</v>
      </c>
      <c r="C93" s="27"/>
    </row>
    <row r="94" spans="1:3" s="90" customFormat="1" ht="21" customHeight="1" x14ac:dyDescent="0.3">
      <c r="A94" s="91"/>
      <c r="B94" s="77"/>
      <c r="C94" s="84"/>
    </row>
    <row r="95" spans="1:3" s="85" customFormat="1" ht="21" customHeight="1" x14ac:dyDescent="0.3">
      <c r="A95" s="26">
        <v>29</v>
      </c>
      <c r="B95" s="76" t="s">
        <v>181</v>
      </c>
      <c r="C95" s="27">
        <v>155000</v>
      </c>
    </row>
    <row r="96" spans="1:3" s="85" customFormat="1" ht="21" customHeight="1" x14ac:dyDescent="0.3">
      <c r="A96" s="26"/>
      <c r="B96" s="76" t="s">
        <v>192</v>
      </c>
      <c r="C96" s="27"/>
    </row>
    <row r="97" spans="1:5" s="85" customFormat="1" ht="21" customHeight="1" x14ac:dyDescent="0.3">
      <c r="A97" s="26"/>
      <c r="B97" s="76" t="s">
        <v>213</v>
      </c>
      <c r="C97" s="27"/>
    </row>
    <row r="98" spans="1:5" s="90" customFormat="1" ht="18.75" customHeight="1" x14ac:dyDescent="0.3">
      <c r="A98" s="91"/>
      <c r="B98" s="77"/>
      <c r="C98" s="92"/>
    </row>
    <row r="99" spans="1:5" s="85" customFormat="1" x14ac:dyDescent="0.3">
      <c r="A99" s="26">
        <v>30</v>
      </c>
      <c r="B99" s="76" t="s">
        <v>193</v>
      </c>
      <c r="C99" s="27">
        <v>190000</v>
      </c>
    </row>
    <row r="100" spans="1:5" s="85" customFormat="1" x14ac:dyDescent="0.3">
      <c r="A100" s="26"/>
      <c r="B100" s="76" t="s">
        <v>213</v>
      </c>
      <c r="C100" s="27"/>
    </row>
    <row r="101" spans="1:5" s="90" customFormat="1" ht="17.25" customHeight="1" x14ac:dyDescent="0.3">
      <c r="A101" s="91"/>
      <c r="B101" s="77"/>
      <c r="C101" s="92"/>
    </row>
    <row r="102" spans="1:5" s="85" customFormat="1" x14ac:dyDescent="0.3">
      <c r="A102" s="26">
        <v>31</v>
      </c>
      <c r="B102" s="95" t="s">
        <v>182</v>
      </c>
      <c r="C102" s="27">
        <v>243000</v>
      </c>
    </row>
    <row r="103" spans="1:5" s="85" customFormat="1" x14ac:dyDescent="0.3">
      <c r="A103" s="26"/>
      <c r="B103" s="95" t="s">
        <v>194</v>
      </c>
      <c r="C103" s="27"/>
    </row>
    <row r="104" spans="1:5" s="85" customFormat="1" x14ac:dyDescent="0.3">
      <c r="A104" s="26"/>
      <c r="B104" s="76" t="s">
        <v>213</v>
      </c>
      <c r="C104" s="27"/>
    </row>
    <row r="105" spans="1:5" s="85" customFormat="1" x14ac:dyDescent="0.3">
      <c r="A105" s="91"/>
      <c r="B105" s="77"/>
      <c r="C105" s="92"/>
    </row>
    <row r="106" spans="1:5" s="85" customFormat="1" x14ac:dyDescent="0.3">
      <c r="A106" s="106"/>
      <c r="B106" s="108"/>
      <c r="C106" s="125"/>
      <c r="D106" s="87"/>
    </row>
    <row r="107" spans="1:5" ht="20.25" customHeight="1" x14ac:dyDescent="0.3">
      <c r="A107" s="116" t="s">
        <v>46</v>
      </c>
      <c r="B107" s="116" t="s">
        <v>28</v>
      </c>
      <c r="C107" s="116" t="s">
        <v>50</v>
      </c>
    </row>
    <row r="108" spans="1:5" s="90" customFormat="1" x14ac:dyDescent="0.3">
      <c r="A108" s="26">
        <v>32</v>
      </c>
      <c r="B108" s="95" t="s">
        <v>183</v>
      </c>
      <c r="C108" s="27">
        <v>40000</v>
      </c>
      <c r="E108" s="108"/>
    </row>
    <row r="109" spans="1:5" s="90" customFormat="1" x14ac:dyDescent="0.3">
      <c r="A109" s="26"/>
      <c r="B109" s="76" t="s">
        <v>231</v>
      </c>
      <c r="C109" s="27"/>
      <c r="E109" s="108"/>
    </row>
    <row r="110" spans="1:5" s="90" customFormat="1" x14ac:dyDescent="0.3">
      <c r="A110" s="91"/>
      <c r="B110" s="91"/>
      <c r="C110" s="91"/>
    </row>
    <row r="111" spans="1:5" s="85" customFormat="1" x14ac:dyDescent="0.3">
      <c r="A111" s="26">
        <v>33</v>
      </c>
      <c r="B111" s="95" t="s">
        <v>195</v>
      </c>
      <c r="C111" s="126">
        <v>154000</v>
      </c>
    </row>
    <row r="112" spans="1:5" s="85" customFormat="1" x14ac:dyDescent="0.3">
      <c r="A112" s="26"/>
      <c r="B112" s="76" t="s">
        <v>213</v>
      </c>
      <c r="C112" s="27"/>
    </row>
    <row r="113" spans="1:3" s="90" customFormat="1" x14ac:dyDescent="0.3">
      <c r="A113" s="91"/>
      <c r="B113" s="77"/>
      <c r="C113" s="92"/>
    </row>
    <row r="114" spans="1:3" s="90" customFormat="1" x14ac:dyDescent="0.3">
      <c r="A114" s="26">
        <v>34</v>
      </c>
      <c r="B114" s="76" t="s">
        <v>184</v>
      </c>
      <c r="C114" s="27">
        <v>142000</v>
      </c>
    </row>
    <row r="115" spans="1:3" s="90" customFormat="1" x14ac:dyDescent="0.3">
      <c r="A115" s="26"/>
      <c r="B115" s="76" t="s">
        <v>196</v>
      </c>
      <c r="C115" s="27"/>
    </row>
    <row r="116" spans="1:3" s="90" customFormat="1" x14ac:dyDescent="0.3">
      <c r="A116" s="26"/>
      <c r="B116" s="76" t="s">
        <v>213</v>
      </c>
      <c r="C116" s="27"/>
    </row>
    <row r="117" spans="1:3" s="90" customFormat="1" x14ac:dyDescent="0.3">
      <c r="A117" s="91"/>
      <c r="B117" s="77"/>
      <c r="C117" s="92"/>
    </row>
    <row r="118" spans="1:3" s="90" customFormat="1" x14ac:dyDescent="0.3">
      <c r="A118" s="26">
        <v>35</v>
      </c>
      <c r="B118" s="95" t="s">
        <v>185</v>
      </c>
      <c r="C118" s="27">
        <v>425000</v>
      </c>
    </row>
    <row r="119" spans="1:3" s="90" customFormat="1" x14ac:dyDescent="0.3">
      <c r="A119" s="26"/>
      <c r="B119" s="76" t="s">
        <v>213</v>
      </c>
      <c r="C119" s="93"/>
    </row>
    <row r="120" spans="1:3" s="90" customFormat="1" x14ac:dyDescent="0.3">
      <c r="A120" s="91"/>
      <c r="B120" s="77"/>
      <c r="C120" s="77"/>
    </row>
    <row r="121" spans="1:3" s="90" customFormat="1" x14ac:dyDescent="0.3">
      <c r="A121" s="26">
        <v>36</v>
      </c>
      <c r="B121" s="95" t="s">
        <v>186</v>
      </c>
      <c r="C121" s="27">
        <v>470000</v>
      </c>
    </row>
    <row r="122" spans="1:3" s="90" customFormat="1" x14ac:dyDescent="0.3">
      <c r="A122" s="26"/>
      <c r="B122" s="95" t="s">
        <v>201</v>
      </c>
      <c r="C122" s="26"/>
    </row>
    <row r="123" spans="1:3" s="90" customFormat="1" x14ac:dyDescent="0.3">
      <c r="A123" s="26"/>
      <c r="B123" s="76" t="s">
        <v>213</v>
      </c>
      <c r="C123" s="26"/>
    </row>
    <row r="124" spans="1:3" s="90" customFormat="1" x14ac:dyDescent="0.3">
      <c r="A124" s="91"/>
      <c r="B124" s="101"/>
      <c r="C124" s="91"/>
    </row>
    <row r="125" spans="1:3" s="90" customFormat="1" x14ac:dyDescent="0.3">
      <c r="A125" s="26">
        <v>37</v>
      </c>
      <c r="B125" s="95" t="s">
        <v>187</v>
      </c>
      <c r="C125" s="27">
        <v>491000</v>
      </c>
    </row>
    <row r="126" spans="1:3" s="90" customFormat="1" x14ac:dyDescent="0.3">
      <c r="A126" s="26"/>
      <c r="B126" s="95" t="s">
        <v>197</v>
      </c>
      <c r="C126" s="27"/>
    </row>
    <row r="127" spans="1:3" s="90" customFormat="1" x14ac:dyDescent="0.3">
      <c r="A127" s="26"/>
      <c r="B127" s="76" t="s">
        <v>213</v>
      </c>
      <c r="C127" s="27"/>
    </row>
    <row r="128" spans="1:3" s="90" customFormat="1" x14ac:dyDescent="0.3">
      <c r="A128" s="91"/>
      <c r="B128" s="77"/>
      <c r="C128" s="92"/>
    </row>
    <row r="129" spans="1:3" s="85" customFormat="1" x14ac:dyDescent="0.3">
      <c r="A129" s="26">
        <v>38</v>
      </c>
      <c r="B129" s="95" t="s">
        <v>188</v>
      </c>
      <c r="C129" s="27">
        <v>403000</v>
      </c>
    </row>
    <row r="130" spans="1:3" s="85" customFormat="1" x14ac:dyDescent="0.3">
      <c r="A130" s="26"/>
      <c r="B130" s="95" t="s">
        <v>198</v>
      </c>
      <c r="C130" s="27"/>
    </row>
    <row r="131" spans="1:3" s="85" customFormat="1" x14ac:dyDescent="0.3">
      <c r="A131" s="26"/>
      <c r="B131" s="76" t="s">
        <v>213</v>
      </c>
      <c r="C131" s="27"/>
    </row>
    <row r="132" spans="1:3" s="90" customFormat="1" x14ac:dyDescent="0.3">
      <c r="A132" s="91"/>
      <c r="B132" s="101"/>
      <c r="C132" s="92"/>
    </row>
    <row r="133" spans="1:3" s="90" customFormat="1" x14ac:dyDescent="0.3">
      <c r="A133" s="26">
        <v>39</v>
      </c>
      <c r="B133" s="95" t="s">
        <v>249</v>
      </c>
      <c r="C133" s="27">
        <v>457000</v>
      </c>
    </row>
    <row r="134" spans="1:3" s="90" customFormat="1" ht="26.25" customHeight="1" x14ac:dyDescent="0.3">
      <c r="A134" s="26"/>
      <c r="B134" s="76" t="s">
        <v>248</v>
      </c>
      <c r="C134" s="27"/>
    </row>
    <row r="135" spans="1:3" s="90" customFormat="1" x14ac:dyDescent="0.3">
      <c r="A135" s="91"/>
      <c r="B135" s="101"/>
      <c r="C135" s="92"/>
    </row>
    <row r="136" spans="1:3" s="85" customFormat="1" x14ac:dyDescent="0.3">
      <c r="A136" s="26">
        <v>40</v>
      </c>
      <c r="B136" s="95" t="s">
        <v>189</v>
      </c>
      <c r="C136" s="27">
        <v>177000</v>
      </c>
    </row>
    <row r="137" spans="1:3" s="85" customFormat="1" x14ac:dyDescent="0.3">
      <c r="A137" s="26"/>
      <c r="B137" s="76" t="s">
        <v>234</v>
      </c>
      <c r="C137" s="102"/>
    </row>
    <row r="138" spans="1:3" s="90" customFormat="1" x14ac:dyDescent="0.3">
      <c r="A138" s="91"/>
      <c r="B138" s="77"/>
      <c r="C138" s="94"/>
    </row>
    <row r="139" spans="1:3" s="90" customFormat="1" x14ac:dyDescent="0.3">
      <c r="A139" s="26">
        <v>41</v>
      </c>
      <c r="B139" s="76" t="s">
        <v>264</v>
      </c>
      <c r="C139" s="27">
        <v>127000</v>
      </c>
    </row>
    <row r="140" spans="1:3" s="90" customFormat="1" ht="23.25" customHeight="1" x14ac:dyDescent="0.3">
      <c r="A140" s="26"/>
      <c r="B140" s="76" t="s">
        <v>213</v>
      </c>
      <c r="C140" s="102"/>
    </row>
    <row r="141" spans="1:3" s="90" customFormat="1" x14ac:dyDescent="0.3">
      <c r="A141" s="127"/>
      <c r="B141" s="77"/>
      <c r="C141" s="94"/>
    </row>
    <row r="142" spans="1:3" ht="20.25" customHeight="1" x14ac:dyDescent="0.3">
      <c r="A142" s="116" t="s">
        <v>46</v>
      </c>
      <c r="B142" s="116" t="s">
        <v>28</v>
      </c>
      <c r="C142" s="116" t="s">
        <v>50</v>
      </c>
    </row>
    <row r="143" spans="1:3" s="90" customFormat="1" x14ac:dyDescent="0.3">
      <c r="A143" s="26">
        <v>42</v>
      </c>
      <c r="B143" s="95" t="s">
        <v>190</v>
      </c>
      <c r="C143" s="27">
        <v>93000</v>
      </c>
    </row>
    <row r="144" spans="1:3" s="90" customFormat="1" x14ac:dyDescent="0.3">
      <c r="A144" s="26"/>
      <c r="B144" s="76" t="s">
        <v>265</v>
      </c>
      <c r="C144" s="102"/>
    </row>
    <row r="145" spans="1:3" s="90" customFormat="1" x14ac:dyDescent="0.3">
      <c r="A145" s="91"/>
      <c r="B145" s="101"/>
      <c r="C145" s="94"/>
    </row>
    <row r="146" spans="1:3" s="85" customFormat="1" x14ac:dyDescent="0.3">
      <c r="A146" s="26">
        <v>43</v>
      </c>
      <c r="B146" s="95" t="s">
        <v>191</v>
      </c>
      <c r="C146" s="27">
        <v>142000</v>
      </c>
    </row>
    <row r="147" spans="1:3" s="85" customFormat="1" x14ac:dyDescent="0.3">
      <c r="A147" s="26"/>
      <c r="B147" s="76" t="s">
        <v>230</v>
      </c>
      <c r="C147" s="102"/>
    </row>
    <row r="148" spans="1:3" s="90" customFormat="1" x14ac:dyDescent="0.3">
      <c r="A148" s="91"/>
      <c r="B148" s="91"/>
      <c r="C148" s="92"/>
    </row>
    <row r="149" spans="1:3" s="85" customFormat="1" x14ac:dyDescent="0.3">
      <c r="A149" s="26">
        <v>44</v>
      </c>
      <c r="B149" s="95" t="s">
        <v>199</v>
      </c>
      <c r="C149" s="27">
        <v>437000</v>
      </c>
    </row>
    <row r="150" spans="1:3" s="85" customFormat="1" x14ac:dyDescent="0.3">
      <c r="A150" s="26"/>
      <c r="B150" s="95" t="s">
        <v>307</v>
      </c>
      <c r="C150" s="102"/>
    </row>
    <row r="151" spans="1:3" s="90" customFormat="1" x14ac:dyDescent="0.3">
      <c r="A151" s="91"/>
      <c r="B151" s="77"/>
      <c r="C151" s="94"/>
    </row>
    <row r="152" spans="1:3" s="85" customFormat="1" x14ac:dyDescent="0.3">
      <c r="A152" s="153">
        <v>45</v>
      </c>
      <c r="B152" s="95" t="s">
        <v>200</v>
      </c>
      <c r="C152" s="27">
        <v>56600</v>
      </c>
    </row>
    <row r="153" spans="1:3" s="85" customFormat="1" x14ac:dyDescent="0.3">
      <c r="A153" s="26"/>
      <c r="B153" s="95" t="s">
        <v>85</v>
      </c>
      <c r="C153" s="102"/>
    </row>
    <row r="154" spans="1:3" s="90" customFormat="1" ht="14.25" customHeight="1" x14ac:dyDescent="0.3">
      <c r="A154" s="91"/>
      <c r="B154" s="77"/>
      <c r="C154" s="94"/>
    </row>
    <row r="155" spans="1:3" s="90" customFormat="1" x14ac:dyDescent="0.3">
      <c r="A155" s="26">
        <v>46</v>
      </c>
      <c r="B155" s="76" t="s">
        <v>267</v>
      </c>
      <c r="C155" s="27">
        <v>322000</v>
      </c>
    </row>
    <row r="156" spans="1:3" s="90" customFormat="1" x14ac:dyDescent="0.3">
      <c r="A156" s="26"/>
      <c r="B156" s="76" t="s">
        <v>268</v>
      </c>
      <c r="C156" s="102"/>
    </row>
    <row r="157" spans="1:3" s="90" customFormat="1" x14ac:dyDescent="0.3">
      <c r="A157" s="26"/>
      <c r="B157" s="76"/>
      <c r="C157" s="102"/>
    </row>
    <row r="158" spans="1:3" s="90" customFormat="1" x14ac:dyDescent="0.3">
      <c r="A158" s="89">
        <v>47</v>
      </c>
      <c r="B158" s="78" t="s">
        <v>266</v>
      </c>
      <c r="C158" s="79">
        <v>273000</v>
      </c>
    </row>
    <row r="159" spans="1:3" s="90" customFormat="1" x14ac:dyDescent="0.3">
      <c r="A159" s="26"/>
      <c r="B159" s="76" t="s">
        <v>213</v>
      </c>
      <c r="C159" s="102"/>
    </row>
    <row r="160" spans="1:3" s="90" customFormat="1" x14ac:dyDescent="0.3">
      <c r="A160" s="91"/>
      <c r="B160" s="77"/>
      <c r="C160" s="94"/>
    </row>
    <row r="161" spans="1:4" s="90" customFormat="1" x14ac:dyDescent="0.3">
      <c r="A161" s="89">
        <v>48</v>
      </c>
      <c r="B161" s="78" t="s">
        <v>269</v>
      </c>
      <c r="C161" s="79">
        <v>132000</v>
      </c>
    </row>
    <row r="162" spans="1:4" s="90" customFormat="1" x14ac:dyDescent="0.3">
      <c r="A162" s="26"/>
      <c r="B162" s="76" t="s">
        <v>268</v>
      </c>
      <c r="C162" s="76"/>
    </row>
    <row r="163" spans="1:4" s="90" customFormat="1" x14ac:dyDescent="0.3">
      <c r="A163" s="91"/>
      <c r="B163" s="77"/>
      <c r="C163" s="77"/>
    </row>
    <row r="164" spans="1:4" s="90" customFormat="1" x14ac:dyDescent="0.3">
      <c r="A164" s="26">
        <v>49</v>
      </c>
      <c r="B164" s="76" t="s">
        <v>207</v>
      </c>
      <c r="C164" s="27">
        <v>97520</v>
      </c>
    </row>
    <row r="165" spans="1:4" s="90" customFormat="1" x14ac:dyDescent="0.3">
      <c r="A165" s="91"/>
      <c r="B165" s="77"/>
      <c r="C165" s="77"/>
    </row>
    <row r="166" spans="1:4" s="85" customFormat="1" x14ac:dyDescent="0.3">
      <c r="A166" s="26">
        <v>50</v>
      </c>
      <c r="B166" s="76" t="s">
        <v>208</v>
      </c>
      <c r="C166" s="27">
        <v>20000</v>
      </c>
    </row>
    <row r="167" spans="1:4" s="85" customFormat="1" x14ac:dyDescent="0.3">
      <c r="A167" s="26"/>
      <c r="B167" s="76" t="s">
        <v>209</v>
      </c>
      <c r="C167" s="76"/>
    </row>
    <row r="168" spans="1:4" s="85" customFormat="1" x14ac:dyDescent="0.3">
      <c r="A168" s="26"/>
      <c r="B168" s="76" t="s">
        <v>271</v>
      </c>
      <c r="C168" s="76"/>
    </row>
    <row r="169" spans="1:4" s="90" customFormat="1" x14ac:dyDescent="0.3">
      <c r="A169" s="91"/>
      <c r="B169" s="77"/>
      <c r="C169" s="77"/>
    </row>
    <row r="170" spans="1:4" s="90" customFormat="1" x14ac:dyDescent="0.3">
      <c r="A170" s="89">
        <v>51</v>
      </c>
      <c r="B170" s="76" t="s">
        <v>208</v>
      </c>
      <c r="C170" s="27">
        <v>20000</v>
      </c>
    </row>
    <row r="171" spans="1:4" s="90" customFormat="1" x14ac:dyDescent="0.3">
      <c r="A171" s="26"/>
      <c r="B171" s="76" t="s">
        <v>210</v>
      </c>
      <c r="C171" s="76"/>
    </row>
    <row r="172" spans="1:4" s="90" customFormat="1" x14ac:dyDescent="0.3">
      <c r="A172" s="26"/>
      <c r="B172" s="76" t="s">
        <v>271</v>
      </c>
      <c r="C172" s="76"/>
    </row>
    <row r="173" spans="1:4" s="90" customFormat="1" x14ac:dyDescent="0.3">
      <c r="A173" s="91"/>
      <c r="B173" s="77"/>
      <c r="C173" s="77"/>
    </row>
    <row r="174" spans="1:4" s="90" customFormat="1" x14ac:dyDescent="0.3">
      <c r="A174" s="128"/>
      <c r="B174" s="108"/>
      <c r="C174" s="108"/>
      <c r="D174" s="108"/>
    </row>
    <row r="175" spans="1:4" s="90" customFormat="1" x14ac:dyDescent="0.3">
      <c r="A175" s="128"/>
      <c r="B175" s="108"/>
      <c r="C175" s="108"/>
      <c r="D175" s="108"/>
    </row>
    <row r="176" spans="1:4" s="90" customFormat="1" x14ac:dyDescent="0.3">
      <c r="A176" s="128"/>
      <c r="B176" s="108"/>
      <c r="C176" s="108"/>
      <c r="D176" s="108"/>
    </row>
    <row r="177" spans="1:4" s="90" customFormat="1" x14ac:dyDescent="0.3">
      <c r="A177" s="128"/>
      <c r="B177" s="108"/>
      <c r="C177" s="108"/>
      <c r="D177" s="108"/>
    </row>
    <row r="178" spans="1:4" ht="20.25" customHeight="1" x14ac:dyDescent="0.3">
      <c r="A178" s="116" t="s">
        <v>46</v>
      </c>
      <c r="B178" s="116" t="s">
        <v>28</v>
      </c>
      <c r="C178" s="116" t="s">
        <v>50</v>
      </c>
    </row>
    <row r="179" spans="1:4" x14ac:dyDescent="0.3">
      <c r="A179" s="26">
        <v>52</v>
      </c>
      <c r="B179" s="76" t="s">
        <v>211</v>
      </c>
      <c r="C179" s="27">
        <v>9000</v>
      </c>
    </row>
    <row r="180" spans="1:4" x14ac:dyDescent="0.3">
      <c r="A180" s="26"/>
      <c r="B180" s="76" t="s">
        <v>242</v>
      </c>
      <c r="C180" s="76"/>
    </row>
    <row r="181" spans="1:4" x14ac:dyDescent="0.3">
      <c r="A181" s="26"/>
      <c r="B181" s="76" t="s">
        <v>212</v>
      </c>
      <c r="C181" s="76"/>
    </row>
    <row r="182" spans="1:4" ht="15.75" customHeight="1" x14ac:dyDescent="0.3">
      <c r="A182" s="91"/>
      <c r="B182" s="77"/>
      <c r="C182" s="77"/>
    </row>
    <row r="183" spans="1:4" s="85" customFormat="1" x14ac:dyDescent="0.3">
      <c r="A183" s="26">
        <v>53</v>
      </c>
      <c r="B183" s="76" t="s">
        <v>214</v>
      </c>
      <c r="C183" s="27">
        <v>96000</v>
      </c>
    </row>
    <row r="184" spans="1:4" s="85" customFormat="1" x14ac:dyDescent="0.3">
      <c r="A184" s="26"/>
      <c r="B184" s="76" t="s">
        <v>215</v>
      </c>
      <c r="C184" s="76"/>
    </row>
    <row r="185" spans="1:4" s="85" customFormat="1" x14ac:dyDescent="0.3">
      <c r="A185" s="26"/>
      <c r="B185" s="76" t="s">
        <v>216</v>
      </c>
      <c r="C185" s="76"/>
    </row>
    <row r="186" spans="1:4" s="85" customFormat="1" x14ac:dyDescent="0.3">
      <c r="A186" s="26"/>
      <c r="B186" s="76" t="s">
        <v>217</v>
      </c>
      <c r="C186" s="76"/>
    </row>
    <row r="187" spans="1:4" s="85" customFormat="1" x14ac:dyDescent="0.3">
      <c r="A187" s="26"/>
      <c r="B187" s="76" t="s">
        <v>218</v>
      </c>
      <c r="C187" s="76"/>
    </row>
    <row r="188" spans="1:4" s="85" customFormat="1" ht="16.5" customHeight="1" x14ac:dyDescent="0.3">
      <c r="A188" s="91"/>
      <c r="B188" s="77"/>
      <c r="C188" s="77"/>
    </row>
    <row r="189" spans="1:4" x14ac:dyDescent="0.3">
      <c r="A189" s="26">
        <v>54</v>
      </c>
      <c r="B189" s="76" t="s">
        <v>219</v>
      </c>
      <c r="C189" s="26" t="s">
        <v>222</v>
      </c>
    </row>
    <row r="190" spans="1:4" x14ac:dyDescent="0.3">
      <c r="A190" s="26"/>
      <c r="B190" s="76" t="s">
        <v>220</v>
      </c>
      <c r="C190" s="76"/>
    </row>
    <row r="191" spans="1:4" x14ac:dyDescent="0.3">
      <c r="A191" s="26"/>
      <c r="B191" s="76" t="s">
        <v>221</v>
      </c>
      <c r="C191" s="76"/>
    </row>
    <row r="192" spans="1:4" ht="15" customHeight="1" x14ac:dyDescent="0.3">
      <c r="A192" s="91"/>
      <c r="B192" s="77"/>
      <c r="C192" s="77"/>
    </row>
    <row r="193" spans="1:10" s="90" customFormat="1" x14ac:dyDescent="0.3">
      <c r="A193" s="26">
        <v>55</v>
      </c>
      <c r="B193" s="76" t="s">
        <v>223</v>
      </c>
      <c r="C193" s="27">
        <v>130000</v>
      </c>
    </row>
    <row r="194" spans="1:10" s="90" customFormat="1" x14ac:dyDescent="0.3">
      <c r="A194" s="26"/>
      <c r="B194" s="76" t="s">
        <v>213</v>
      </c>
      <c r="C194" s="76"/>
    </row>
    <row r="195" spans="1:10" s="90" customFormat="1" ht="15.75" customHeight="1" x14ac:dyDescent="0.3">
      <c r="A195" s="91"/>
      <c r="B195" s="77"/>
      <c r="C195" s="77"/>
      <c r="J195" s="90">
        <v>0</v>
      </c>
    </row>
    <row r="196" spans="1:10" s="90" customFormat="1" x14ac:dyDescent="0.3">
      <c r="A196" s="26">
        <v>56</v>
      </c>
      <c r="B196" s="76" t="s">
        <v>224</v>
      </c>
      <c r="C196" s="27">
        <v>159000</v>
      </c>
    </row>
    <row r="197" spans="1:10" s="90" customFormat="1" x14ac:dyDescent="0.3">
      <c r="A197" s="26"/>
      <c r="B197" s="76" t="s">
        <v>225</v>
      </c>
      <c r="C197" s="27"/>
      <c r="J197" s="90">
        <v>0</v>
      </c>
    </row>
    <row r="198" spans="1:10" s="90" customFormat="1" x14ac:dyDescent="0.3">
      <c r="A198" s="26"/>
      <c r="B198" s="76" t="s">
        <v>213</v>
      </c>
      <c r="C198" s="27"/>
    </row>
    <row r="199" spans="1:10" s="90" customFormat="1" ht="14.25" customHeight="1" x14ac:dyDescent="0.3">
      <c r="A199" s="91"/>
      <c r="B199" s="77"/>
      <c r="C199" s="77"/>
    </row>
    <row r="200" spans="1:10" s="85" customFormat="1" x14ac:dyDescent="0.3">
      <c r="A200" s="26">
        <v>57</v>
      </c>
      <c r="B200" s="76" t="s">
        <v>228</v>
      </c>
      <c r="C200" s="27">
        <v>159000</v>
      </c>
    </row>
    <row r="201" spans="1:10" s="85" customFormat="1" x14ac:dyDescent="0.3">
      <c r="A201" s="26"/>
      <c r="B201" s="76" t="s">
        <v>229</v>
      </c>
      <c r="C201" s="76"/>
    </row>
    <row r="202" spans="1:10" s="85" customFormat="1" x14ac:dyDescent="0.3">
      <c r="A202" s="26"/>
      <c r="B202" s="76" t="s">
        <v>213</v>
      </c>
      <c r="C202" s="76"/>
    </row>
    <row r="203" spans="1:10" s="90" customFormat="1" ht="14.25" customHeight="1" x14ac:dyDescent="0.3">
      <c r="A203" s="91"/>
      <c r="B203" s="77"/>
      <c r="C203" s="77"/>
    </row>
    <row r="204" spans="1:10" s="90" customFormat="1" x14ac:dyDescent="0.3">
      <c r="A204" s="89">
        <v>58</v>
      </c>
      <c r="B204" s="78" t="s">
        <v>270</v>
      </c>
      <c r="C204" s="79">
        <v>2000000</v>
      </c>
    </row>
    <row r="205" spans="1:10" s="90" customFormat="1" ht="15" customHeight="1" x14ac:dyDescent="0.3">
      <c r="A205" s="91"/>
      <c r="B205" s="77"/>
      <c r="C205" s="77"/>
    </row>
    <row r="206" spans="1:10" s="90" customFormat="1" ht="19.5" customHeight="1" x14ac:dyDescent="0.3">
      <c r="A206" s="26">
        <v>59</v>
      </c>
      <c r="B206" s="76" t="s">
        <v>235</v>
      </c>
      <c r="C206" s="27">
        <v>162000</v>
      </c>
    </row>
    <row r="207" spans="1:10" s="90" customFormat="1" ht="21" customHeight="1" x14ac:dyDescent="0.3">
      <c r="A207" s="26"/>
      <c r="B207" s="76" t="s">
        <v>236</v>
      </c>
      <c r="C207" s="76"/>
    </row>
    <row r="208" spans="1:10" s="90" customFormat="1" ht="21" customHeight="1" x14ac:dyDescent="0.3">
      <c r="A208" s="26"/>
      <c r="B208" s="76" t="s">
        <v>213</v>
      </c>
      <c r="C208" s="76"/>
    </row>
    <row r="209" spans="1:3" s="90" customFormat="1" ht="15" customHeight="1" x14ac:dyDescent="0.3">
      <c r="A209" s="91"/>
      <c r="B209" s="77"/>
      <c r="C209" s="77"/>
    </row>
    <row r="210" spans="1:3" x14ac:dyDescent="0.3">
      <c r="A210" s="26">
        <v>60</v>
      </c>
      <c r="B210" s="76" t="s">
        <v>237</v>
      </c>
      <c r="C210" s="27">
        <v>110000</v>
      </c>
    </row>
    <row r="211" spans="1:3" x14ac:dyDescent="0.3">
      <c r="A211" s="26"/>
      <c r="B211" s="76" t="s">
        <v>238</v>
      </c>
      <c r="C211" s="76"/>
    </row>
    <row r="212" spans="1:3" x14ac:dyDescent="0.3">
      <c r="A212" s="26"/>
      <c r="B212" s="76" t="s">
        <v>213</v>
      </c>
      <c r="C212" s="76"/>
    </row>
    <row r="213" spans="1:3" ht="12.75" customHeight="1" x14ac:dyDescent="0.3">
      <c r="A213" s="91"/>
      <c r="B213" s="77"/>
      <c r="C213" s="77"/>
    </row>
    <row r="214" spans="1:3" ht="20.25" customHeight="1" x14ac:dyDescent="0.3">
      <c r="A214" s="128"/>
      <c r="B214" s="108"/>
      <c r="C214" s="108"/>
    </row>
    <row r="215" spans="1:3" ht="21.75" customHeight="1" x14ac:dyDescent="0.3">
      <c r="A215" s="128"/>
      <c r="B215" s="108"/>
      <c r="C215" s="108"/>
    </row>
    <row r="216" spans="1:3" ht="20.25" customHeight="1" x14ac:dyDescent="0.3">
      <c r="A216" s="116" t="s">
        <v>46</v>
      </c>
      <c r="B216" s="116" t="s">
        <v>28</v>
      </c>
      <c r="C216" s="116" t="s">
        <v>50</v>
      </c>
    </row>
    <row r="217" spans="1:3" x14ac:dyDescent="0.3">
      <c r="A217" s="26">
        <v>61</v>
      </c>
      <c r="B217" s="76" t="s">
        <v>243</v>
      </c>
      <c r="C217" s="27">
        <v>129000</v>
      </c>
    </row>
    <row r="218" spans="1:3" x14ac:dyDescent="0.3">
      <c r="A218" s="26"/>
      <c r="B218" s="76" t="s">
        <v>244</v>
      </c>
      <c r="C218" s="76"/>
    </row>
    <row r="219" spans="1:3" x14ac:dyDescent="0.3">
      <c r="A219" s="26"/>
      <c r="B219" s="76" t="s">
        <v>213</v>
      </c>
      <c r="C219" s="76"/>
    </row>
    <row r="220" spans="1:3" x14ac:dyDescent="0.3">
      <c r="A220" s="91"/>
      <c r="B220" s="77"/>
      <c r="C220" s="77"/>
    </row>
    <row r="221" spans="1:3" x14ac:dyDescent="0.3">
      <c r="A221" s="89">
        <v>62</v>
      </c>
      <c r="B221" s="78" t="s">
        <v>252</v>
      </c>
      <c r="C221" s="79">
        <v>104000</v>
      </c>
    </row>
    <row r="222" spans="1:3" x14ac:dyDescent="0.3">
      <c r="A222" s="26"/>
      <c r="B222" s="76" t="s">
        <v>253</v>
      </c>
      <c r="C222" s="76"/>
    </row>
    <row r="223" spans="1:3" x14ac:dyDescent="0.3">
      <c r="A223" s="26"/>
      <c r="B223" s="76" t="s">
        <v>213</v>
      </c>
      <c r="C223" s="76"/>
    </row>
    <row r="224" spans="1:3" x14ac:dyDescent="0.3">
      <c r="A224" s="91"/>
      <c r="B224" s="77"/>
      <c r="C224" s="77"/>
    </row>
    <row r="225" spans="1:3" x14ac:dyDescent="0.3">
      <c r="A225" s="89">
        <v>63</v>
      </c>
      <c r="B225" s="78" t="s">
        <v>254</v>
      </c>
      <c r="C225" s="79">
        <v>32000</v>
      </c>
    </row>
    <row r="226" spans="1:3" x14ac:dyDescent="0.3">
      <c r="A226" s="91"/>
      <c r="B226" s="77"/>
      <c r="C226" s="77"/>
    </row>
    <row r="227" spans="1:3" x14ac:dyDescent="0.3">
      <c r="A227" s="89">
        <v>64</v>
      </c>
      <c r="B227" s="78" t="s">
        <v>255</v>
      </c>
      <c r="C227" s="79">
        <v>275000</v>
      </c>
    </row>
    <row r="228" spans="1:3" x14ac:dyDescent="0.3">
      <c r="A228" s="26"/>
      <c r="B228" s="76" t="s">
        <v>256</v>
      </c>
      <c r="C228" s="76"/>
    </row>
    <row r="229" spans="1:3" x14ac:dyDescent="0.3">
      <c r="A229" s="91"/>
      <c r="B229" s="77"/>
      <c r="C229" s="77"/>
    </row>
    <row r="230" spans="1:3" x14ac:dyDescent="0.3">
      <c r="A230" s="89">
        <v>65</v>
      </c>
      <c r="B230" s="78" t="s">
        <v>261</v>
      </c>
      <c r="C230" s="79">
        <v>200000</v>
      </c>
    </row>
    <row r="231" spans="1:3" x14ac:dyDescent="0.3">
      <c r="A231" s="91"/>
      <c r="B231" s="77"/>
      <c r="C231" s="77"/>
    </row>
    <row r="232" spans="1:3" x14ac:dyDescent="0.3">
      <c r="A232" s="89">
        <v>66</v>
      </c>
      <c r="B232" s="78" t="s">
        <v>262</v>
      </c>
      <c r="C232" s="79">
        <v>134000</v>
      </c>
    </row>
    <row r="233" spans="1:3" x14ac:dyDescent="0.3">
      <c r="A233" s="26"/>
      <c r="B233" s="76" t="s">
        <v>263</v>
      </c>
      <c r="C233" s="76"/>
    </row>
    <row r="234" spans="1:3" x14ac:dyDescent="0.3">
      <c r="A234" s="103"/>
      <c r="B234" s="77"/>
      <c r="C234" s="77"/>
    </row>
  </sheetData>
  <mergeCells count="1">
    <mergeCell ref="A2:C2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7" zoomScale="106" zoomScaleNormal="100" zoomScaleSheetLayoutView="106" workbookViewId="0">
      <selection activeCell="E14" sqref="E14"/>
    </sheetView>
  </sheetViews>
  <sheetFormatPr defaultRowHeight="25.15" customHeight="1" x14ac:dyDescent="0.2"/>
  <cols>
    <col min="1" max="1" width="5.625" customWidth="1"/>
    <col min="2" max="2" width="54.375" customWidth="1"/>
    <col min="3" max="3" width="20.875" customWidth="1"/>
  </cols>
  <sheetData>
    <row r="1" spans="1:3" ht="25.15" customHeight="1" x14ac:dyDescent="0.3">
      <c r="A1" s="166" t="s">
        <v>125</v>
      </c>
      <c r="B1" s="166"/>
      <c r="C1" s="166"/>
    </row>
    <row r="2" spans="1:3" ht="25.15" customHeight="1" x14ac:dyDescent="0.3">
      <c r="A2" s="1"/>
      <c r="B2" s="1"/>
      <c r="C2" s="1"/>
    </row>
    <row r="3" spans="1:3" ht="25.15" customHeight="1" x14ac:dyDescent="0.3">
      <c r="A3" s="28" t="s">
        <v>46</v>
      </c>
      <c r="B3" s="28" t="s">
        <v>28</v>
      </c>
      <c r="C3" s="28" t="s">
        <v>50</v>
      </c>
    </row>
    <row r="4" spans="1:3" ht="25.15" customHeight="1" x14ac:dyDescent="0.3">
      <c r="A4" s="18">
        <v>1</v>
      </c>
      <c r="B4" s="76" t="s">
        <v>202</v>
      </c>
      <c r="C4" s="27">
        <v>63000</v>
      </c>
    </row>
    <row r="5" spans="1:3" ht="25.15" customHeight="1" x14ac:dyDescent="0.3">
      <c r="A5" s="30"/>
      <c r="B5" s="76" t="s">
        <v>203</v>
      </c>
      <c r="C5" s="27"/>
    </row>
    <row r="6" spans="1:3" ht="25.15" customHeight="1" x14ac:dyDescent="0.3">
      <c r="A6" s="30"/>
      <c r="B6" s="76" t="s">
        <v>204</v>
      </c>
      <c r="C6" s="27"/>
    </row>
    <row r="7" spans="1:3" ht="25.15" customHeight="1" x14ac:dyDescent="0.3">
      <c r="A7" s="29"/>
      <c r="B7" s="77"/>
      <c r="C7" s="92"/>
    </row>
    <row r="8" spans="1:3" ht="25.15" customHeight="1" x14ac:dyDescent="0.3">
      <c r="A8" s="30">
        <v>2</v>
      </c>
      <c r="B8" s="76" t="s">
        <v>250</v>
      </c>
      <c r="C8" s="27">
        <v>132660</v>
      </c>
    </row>
    <row r="9" spans="1:3" ht="25.15" customHeight="1" x14ac:dyDescent="0.3">
      <c r="A9" s="30"/>
      <c r="B9" s="76" t="s">
        <v>205</v>
      </c>
      <c r="C9" s="76"/>
    </row>
    <row r="10" spans="1:3" ht="25.15" customHeight="1" x14ac:dyDescent="0.3">
      <c r="A10" s="30"/>
      <c r="B10" s="76" t="s">
        <v>206</v>
      </c>
      <c r="C10" s="76"/>
    </row>
    <row r="11" spans="1:3" ht="25.15" customHeight="1" x14ac:dyDescent="0.3">
      <c r="A11" s="30"/>
      <c r="B11" s="76" t="s">
        <v>204</v>
      </c>
      <c r="C11" s="76"/>
    </row>
    <row r="12" spans="1:3" ht="25.15" customHeight="1" x14ac:dyDescent="0.3">
      <c r="A12" s="29"/>
      <c r="B12" s="107"/>
      <c r="C12" s="77"/>
    </row>
    <row r="13" spans="1:3" ht="25.15" customHeight="1" x14ac:dyDescent="0.3">
      <c r="A13" s="30">
        <v>3</v>
      </c>
      <c r="B13" s="76" t="s">
        <v>232</v>
      </c>
      <c r="C13" s="27">
        <v>277000</v>
      </c>
    </row>
    <row r="14" spans="1:3" ht="25.15" customHeight="1" x14ac:dyDescent="0.3">
      <c r="A14" s="30"/>
      <c r="B14" s="76" t="s">
        <v>233</v>
      </c>
      <c r="C14" s="76"/>
    </row>
    <row r="15" spans="1:3" ht="25.15" customHeight="1" x14ac:dyDescent="0.3">
      <c r="A15" s="104"/>
      <c r="B15" s="123"/>
      <c r="C15" s="124"/>
    </row>
    <row r="16" spans="1:3" ht="25.15" customHeight="1" x14ac:dyDescent="0.3">
      <c r="A16" s="30">
        <v>4</v>
      </c>
      <c r="B16" s="76" t="s">
        <v>245</v>
      </c>
      <c r="C16" s="27">
        <v>63000</v>
      </c>
    </row>
    <row r="17" spans="1:3" ht="25.15" customHeight="1" x14ac:dyDescent="0.3">
      <c r="A17" s="30"/>
      <c r="B17" s="76" t="s">
        <v>246</v>
      </c>
      <c r="C17" s="76"/>
    </row>
    <row r="18" spans="1:3" ht="25.15" customHeight="1" x14ac:dyDescent="0.3">
      <c r="A18" s="30"/>
      <c r="B18" s="76" t="s">
        <v>247</v>
      </c>
      <c r="C18" s="76"/>
    </row>
    <row r="19" spans="1:3" ht="25.15" customHeight="1" x14ac:dyDescent="0.3">
      <c r="A19" s="29"/>
      <c r="B19" s="77"/>
      <c r="C19" s="92"/>
    </row>
    <row r="20" spans="1:3" ht="25.15" customHeight="1" x14ac:dyDescent="0.3">
      <c r="A20" s="33"/>
      <c r="B20" s="34"/>
      <c r="C20" s="35"/>
    </row>
    <row r="21" spans="1:3" ht="25.15" customHeight="1" x14ac:dyDescent="0.3">
      <c r="A21" s="36"/>
      <c r="B21" s="37"/>
      <c r="C21" s="38"/>
    </row>
    <row r="22" spans="1:3" ht="25.15" customHeight="1" x14ac:dyDescent="0.3">
      <c r="A22" s="36"/>
      <c r="B22" s="37"/>
      <c r="C22" s="38"/>
    </row>
    <row r="23" spans="1:3" ht="25.15" customHeight="1" x14ac:dyDescent="0.3">
      <c r="A23" s="36"/>
      <c r="B23" s="37"/>
      <c r="C23" s="38"/>
    </row>
    <row r="24" spans="1:3" ht="25.15" customHeight="1" x14ac:dyDescent="0.3">
      <c r="A24" s="36"/>
      <c r="B24" s="37"/>
      <c r="C24" s="38"/>
    </row>
    <row r="25" spans="1:3" ht="25.15" customHeight="1" x14ac:dyDescent="0.3">
      <c r="A25" s="36"/>
      <c r="B25" s="37"/>
      <c r="C25" s="38"/>
    </row>
    <row r="26" spans="1:3" ht="25.15" customHeight="1" x14ac:dyDescent="0.3">
      <c r="A26" s="36"/>
      <c r="B26" s="37"/>
      <c r="C26" s="38"/>
    </row>
    <row r="27" spans="1:3" ht="25.15" customHeight="1" x14ac:dyDescent="0.3">
      <c r="A27" s="36"/>
      <c r="B27" s="37"/>
      <c r="C27" s="38"/>
    </row>
    <row r="28" spans="1:3" ht="25.15" customHeight="1" x14ac:dyDescent="0.3">
      <c r="A28" s="36"/>
      <c r="B28" s="37"/>
      <c r="C28" s="38"/>
    </row>
    <row r="29" spans="1:3" ht="25.15" customHeight="1" x14ac:dyDescent="0.3">
      <c r="A29" s="36"/>
      <c r="B29" s="37"/>
      <c r="C29" s="38"/>
    </row>
    <row r="30" spans="1:3" ht="25.15" customHeight="1" x14ac:dyDescent="0.3">
      <c r="A30" s="36"/>
      <c r="B30" s="37"/>
      <c r="C30" s="38"/>
    </row>
    <row r="31" spans="1:3" ht="25.15" customHeight="1" x14ac:dyDescent="0.3">
      <c r="A31" s="36"/>
      <c r="B31" s="37"/>
      <c r="C31" s="38"/>
    </row>
    <row r="32" spans="1:3" ht="25.15" customHeight="1" x14ac:dyDescent="0.3">
      <c r="A32" s="36"/>
      <c r="B32" s="37"/>
      <c r="C32" s="38"/>
    </row>
    <row r="33" spans="1:3" ht="25.15" customHeight="1" x14ac:dyDescent="0.3">
      <c r="A33" s="36"/>
      <c r="B33" s="37"/>
      <c r="C33" s="38"/>
    </row>
    <row r="34" spans="1:3" ht="25.15" customHeight="1" x14ac:dyDescent="0.3">
      <c r="A34" s="36"/>
      <c r="B34" s="37"/>
      <c r="C34" s="3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ประเด็นประเมิน</vt:lpstr>
      <vt:lpstr>58-61</vt:lpstr>
      <vt:lpstr>เบิกจ่ายงบประมาณ</vt:lpstr>
      <vt:lpstr>แบบที่ 3</vt:lpstr>
      <vt:lpstr>เงินอุดหนุน</vt:lpstr>
      <vt:lpstr>โครงการที่เบิกจ่ายแล้วตุลา</vt:lpstr>
      <vt:lpstr>62 กันเงิน 63</vt:lpstr>
      <vt:lpstr>'58-61'!Print_Area</vt:lpstr>
      <vt:lpstr>'62 กันเงิน 63'!Print_Area</vt:lpstr>
      <vt:lpstr>โครงการที่เบิกจ่ายแล้วตุลา!Print_Area</vt:lpstr>
      <vt:lpstr>เงินอุดหนุน!Print_Area</vt:lpstr>
      <vt:lpstr>เบิกจ่ายงบประมาณ!Print_Area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2020-12-24T05:49:16Z</cp:lastPrinted>
  <dcterms:created xsi:type="dcterms:W3CDTF">2018-03-08T02:30:42Z</dcterms:created>
  <dcterms:modified xsi:type="dcterms:W3CDTF">2020-12-24T05:49:57Z</dcterms:modified>
</cp:coreProperties>
</file>